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DAD7040E-DD6C-41EC-B266-3EC0061898D4}" xr6:coauthVersionLast="47" xr6:coauthVersionMax="47" xr10:uidLastSave="{00000000-0000-0000-0000-000000000000}"/>
  <bookViews>
    <workbookView xWindow="20370" yWindow="-120" windowWidth="29040" windowHeight="15840" firstSheet="1" activeTab="1"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K23" i="42" l="1"/>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s="1"/>
  <c r="U19" i="12" s="1"/>
  <c r="U20" i="12" s="1"/>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s="1"/>
  <c r="I7" i="41" s="1"/>
  <c r="G9" i="5"/>
  <c r="C38" i="5"/>
  <c r="C41" i="5"/>
  <c r="C44" i="5"/>
  <c r="C47" i="5"/>
  <c r="AF6" i="28"/>
  <c r="C16" i="28"/>
  <c r="U21" i="28"/>
  <c r="U23" i="28"/>
  <c r="U25" i="28"/>
  <c r="L1" i="4"/>
  <c r="C4" i="4"/>
  <c r="I5" i="4"/>
  <c r="C6" i="4"/>
  <c r="L40" i="21"/>
  <c r="C12" i="28"/>
  <c r="C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<sst xmlns="http://schemas.openxmlformats.org/spreadsheetml/2006/main" count="1738" uniqueCount="962">
  <si>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</si>
  <si>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</si>
  <si>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</si>
  <si>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</si>
  <si>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</si>
  <si>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</si>
  <si>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</si>
  <si>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</si>
  <si>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</si>
  <si>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</si>
  <si>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</si>
  <si>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</si>
  <si>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</si>
  <si>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</si>
  <si>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</si>
  <si>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</si>
  <si>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</si>
  <si>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</si>
  <si>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</si>
  <si>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</si>
  <si>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</si>
  <si>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</si>
  <si>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</si>
  <si>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</si>
  <si>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</si>
  <si>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</si>
  <si>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</si>
  <si>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</si>
  <si>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</si>
  <si>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</si>
  <si>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</si>
  <si>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</si>
  <si>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</si>
  <si>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</si>
  <si>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</si>
  <si>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</si>
  <si>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</si>
  <si>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</si>
  <si>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</si>
  <si>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</si>
  <si>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</si>
  <si>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</si>
  <si>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</si>
  <si>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</si>
  <si>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</si>
  <si>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</si>
  <si>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</si>
  <si>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</si>
  <si>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</si>
  <si>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</si>
  <si>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</si>
  <si>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</si>
  <si>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</si>
  <si>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</si>
  <si>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</si>
  <si>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</si>
  <si>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</si>
  <si>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</si>
  <si>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</si>
  <si>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</si>
  <si>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</si>
  <si>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</si>
  <si>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</si>
  <si>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</si>
  <si>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</si>
  <si>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</si>
  <si>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</si>
  <si>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</si>
  <si>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</si>
  <si>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</si>
  <si>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</si>
  <si>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</si>
  <si>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</si>
  <si>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</si>
  <si>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</si>
  <si>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</si>
  <si>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</si>
  <si>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</si>
  <si>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</si>
  <si>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</si>
  <si>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</si>
  <si>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</si>
  <si>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</si>
  <si>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</si>
  <si>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</si>
  <si>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</si>
  <si>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</si>
  <si>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</si>
  <si>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</si>
  <si>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</si>
  <si>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</si>
  <si>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</si>
  <si>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</si>
  <si>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</si>
  <si>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</si>
  <si>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</si>
  <si>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</si>
  <si>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</si>
  <si>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</si>
  <si>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</si>
  <si>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</si>
  <si>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</si>
  <si>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</si>
  <si>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</si>
  <si>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</si>
  <si>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</si>
  <si>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</si>
  <si>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</si>
  <si>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</si>
  <si>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</si>
  <si>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</si>
  <si>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</si>
  <si>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</si>
  <si>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</si>
  <si>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</si>
  <si>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</si>
  <si>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</si>
  <si>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</si>
  <si>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</si>
  <si>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</si>
  <si>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</si>
  <si>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</si>
  <si>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</si>
  <si>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</si>
  <si>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</si>
  <si>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</si>
  <si>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</si>
  <si>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</si>
  <si>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</si>
  <si>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</si>
  <si>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</si>
  <si>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</si>
  <si>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</si>
  <si>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</si>
  <si>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</si>
  <si>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</si>
  <si>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</si>
  <si>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</si>
  <si>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</si>
  <si>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</si>
  <si>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</si>
  <si>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</si>
  <si>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</si>
  <si>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</si>
  <si>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</si>
  <si>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</si>
  <si>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</si>
  <si>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</si>
  <si>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</si>
  <si>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</si>
  <si>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</si>
  <si>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</si>
  <si>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</si>
  <si>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</si>
  <si>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</si>
  <si>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</si>
  <si>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</si>
  <si>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</si>
  <si>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</si>
  <si>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</si>
  <si>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</si>
  <si>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</si>
  <si>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</si>
  <si>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</si>
  <si>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</si>
  <si>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</si>
  <si>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</si>
  <si>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</si>
  <si>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</si>
  <si>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</si>
  <si>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</si>
  <si>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</si>
  <si>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</si>
  <si>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</si>
  <si>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</si>
  <si>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</si>
  <si>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</si>
  <si>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</si>
  <si>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</si>
  <si>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</si>
  <si>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</si>
  <si>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</si>
  <si>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</si>
  <si>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</si>
  <si>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</si>
  <si>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</si>
  <si>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</si>
  <si>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</si>
  <si>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</si>
  <si>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</si>
  <si>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</si>
  <si>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</si>
  <si>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</si>
  <si>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</si>
  <si>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</si>
  <si>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</si>
  <si>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</si>
  <si>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</si>
  <si>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</si>
  <si>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</si>
  <si>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</si>
  <si>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</si>
  <si>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</si>
  <si>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</si>
  <si>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</si>
  <si>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</si>
  <si>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</si>
  <si>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</si>
  <si>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</si>
  <si>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</si>
  <si>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</si>
  <si>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</si>
  <si>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</si>
  <si>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</si>
  <si>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</si>
  <si>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</si>
  <si>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</si>
  <si>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</si>
  <si>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</si>
  <si>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</si>
  <si>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</si>
  <si>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</si>
  <si>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</si>
  <si>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</si>
  <si>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</si>
  <si>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</si>
  <si>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</si>
  <si>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</si>
  <si>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</si>
  <si>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</si>
  <si>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</si>
  <si>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</si>
  <si>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</si>
  <si>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</si>
  <si>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</si>
  <si>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</si>
  <si>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</si>
  <si>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</si>
  <si>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</si>
  <si>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</si>
  <si>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</si>
  <si>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</si>
  <si>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</si>
  <si>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</si>
  <si>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</si>
  <si>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</si>
  <si>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</si>
  <si>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</si>
  <si>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</si>
  <si>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</si>
  <si>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</si>
  <si>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</si>
  <si>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</si>
  <si>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</si>
  <si>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</si>
  <si>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</si>
  <si>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</si>
  <si>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</si>
  <si>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</si>
  <si>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</si>
  <si>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</si>
  <si>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</si>
  <si>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</si>
  <si>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</si>
  <si>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</si>
  <si>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</si>
  <si>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</si>
  <si>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</si>
  <si>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</si>
  <si>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</si>
  <si>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</si>
  <si>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</si>
  <si>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</si>
  <si>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</si>
  <si>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</si>
  <si>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</si>
  <si>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</si>
  <si>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</si>
  <si>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</si>
  <si>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</si>
  <si>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</si>
  <si>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</si>
  <si>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</si>
  <si>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</si>
  <si>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</si>
  <si>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</si>
  <si>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</si>
  <si>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</si>
  <si>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</si>
  <si>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</si>
  <si>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</si>
  <si>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</si>
  <si>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</si>
  <si>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</si>
  <si>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</si>
  <si>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</si>
  <si>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</si>
  <si>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</si>
  <si>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</si>
  <si>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</si>
  <si>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</si>
  <si>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</si>
  <si>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</si>
  <si>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</si>
  <si>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</si>
  <si>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</si>
  <si>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</si>
  <si>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</si>
  <si>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</si>
  <si>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</si>
  <si>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</si>
  <si>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</si>
  <si>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</si>
  <si>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</si>
  <si>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</si>
  <si>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</si>
  <si>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</si>
  <si>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</si>
  <si>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</si>
  <si>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</si>
  <si>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</si>
  <si>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</si>
  <si>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</si>
  <si>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</si>
  <si>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</si>
  <si>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</si>
  <si>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</si>
  <si>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</si>
  <si>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</si>
  <si>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</si>
  <si>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</si>
  <si>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</si>
  <si>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</si>
  <si>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</si>
  <si>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</si>
  <si>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</si>
  <si>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</si>
  <si>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</si>
  <si>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</si>
  <si>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</si>
  <si>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</si>
  <si>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</si>
  <si>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</si>
  <si>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</si>
  <si>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</si>
  <si>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</si>
  <si>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</si>
  <si>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</si>
  <si>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</si>
  <si>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</si>
  <si>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</si>
  <si>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</si>
  <si>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</si>
  <si>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</si>
  <si>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</si>
  <si>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</si>
  <si>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</si>
  <si>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</si>
  <si>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</si>
  <si>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</si>
  <si>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</si>
  <si>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</si>
  <si>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</si>
  <si>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</si>
  <si>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</si>
  <si>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</si>
  <si>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</si>
  <si>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</si>
  <si>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</si>
  <si>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</si>
  <si>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</si>
  <si>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</si>
  <si>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</si>
  <si>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</si>
  <si>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</si>
  <si>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</si>
  <si>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</si>
  <si>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</si>
  <si>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</si>
  <si>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</si>
  <si>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</si>
  <si>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</si>
  <si>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</si>
  <si>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</si>
  <si>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</si>
  <si>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</si>
  <si>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</si>
  <si>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</si>
  <si>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</si>
  <si>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</si>
  <si>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</si>
  <si>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</si>
  <si>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</si>
  <si>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</si>
  <si>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</si>
  <si>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</si>
  <si>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</si>
  <si>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</si>
  <si>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</si>
  <si>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</si>
  <si>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</si>
  <si>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</si>
  <si>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</si>
  <si>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</si>
  <si>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</si>
  <si>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</si>
  <si>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</si>
  <si>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</si>
  <si>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</si>
  <si>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</si>
  <si>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</si>
  <si>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</si>
  <si>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</si>
  <si>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</si>
  <si>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</si>
  <si>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</si>
  <si>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</si>
  <si>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</si>
  <si>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</si>
  <si>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</si>
  <si>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</si>
  <si>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</si>
  <si>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</si>
  <si>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</si>
  <si>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</si>
  <si>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</si>
  <si>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</si>
  <si>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</si>
  <si>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</si>
  <si>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</si>
  <si>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</si>
  <si>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</si>
  <si>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</si>
  <si>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</si>
  <si>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</si>
  <si>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</si>
  <si>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</si>
  <si>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</si>
  <si>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</si>
  <si>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</si>
  <si>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</si>
  <si>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</si>
  <si>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</si>
  <si>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</si>
  <si>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</si>
  <si>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</si>
  <si>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</si>
  <si>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</si>
  <si>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</si>
  <si>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</si>
  <si>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</si>
  <si>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</si>
  <si>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</si>
  <si>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</si>
  <si>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</si>
  <si>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</si>
  <si>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</si>
  <si>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</si>
  <si>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</si>
  <si>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</si>
  <si>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</si>
  <si>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</si>
  <si>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</si>
  <si>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</si>
  <si>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</si>
  <si>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</si>
  <si>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</si>
  <si>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</si>
  <si>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</si>
  <si>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</si>
  <si>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</si>
  <si>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</si>
  <si>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</si>
  <si>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</si>
  <si>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</si>
  <si>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</si>
  <si>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</si>
  <si>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</si>
  <si>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</si>
  <si>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</si>
  <si>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</si>
  <si>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</si>
  <si>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</si>
  <si>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</si>
  <si>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</si>
  <si>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</si>
  <si>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</si>
  <si>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</si>
  <si>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</si>
  <si>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</si>
  <si>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</si>
  <si>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</si>
  <si>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</si>
  <si>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</si>
  <si>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</si>
  <si>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</si>
  <si>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</si>
  <si>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</si>
  <si>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</si>
  <si>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</si>
  <si>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</si>
  <si>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</si>
  <si>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</si>
  <si>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</si>
  <si>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</si>
  <si>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</si>
  <si>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</si>
  <si>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</si>
  <si>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</si>
  <si>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</si>
  <si>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</si>
  <si>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</si>
  <si>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</si>
  <si>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</si>
  <si>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</si>
  <si>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</si>
  <si>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</si>
  <si>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</si>
  <si>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</si>
  <si>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</si>
  <si>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</si>
  <si>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</si>
  <si>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</si>
  <si>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</si>
  <si>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</si>
  <si>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</si>
  <si>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</si>
  <si>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</si>
  <si>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</si>
  <si>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</si>
  <si>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</si>
  <si>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</si>
  <si>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</si>
  <si>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</si>
  <si>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</si>
  <si>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</si>
  <si>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</si>
  <si>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</si>
  <si>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</si>
  <si>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</si>
  <si>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</si>
  <si>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</si>
  <si>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</si>
  <si>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</si>
  <si>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</si>
  <si>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</si>
  <si>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</si>
  <si>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</si>
  <si>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</si>
  <si>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</si>
  <si>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</si>
  <si>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</si>
  <si>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</si>
  <si>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</si>
  <si>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</si>
  <si>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</si>
  <si>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</si>
  <si>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</si>
  <si>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</si>
  <si>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</si>
  <si>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</si>
  <si>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</si>
  <si>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</si>
  <si>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</si>
  <si>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</si>
  <si>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</si>
  <si>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</si>
  <si>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</si>
  <si>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</si>
  <si>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</si>
  <si>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</si>
  <si>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</si>
  <si>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</si>
  <si>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</si>
  <si>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</si>
  <si>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</si>
  <si>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</si>
  <si>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</si>
  <si>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</si>
  <si>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</si>
  <si>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</si>
  <si>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</si>
  <si>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</si>
  <si>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</si>
  <si>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</si>
  <si>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</si>
  <si>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</si>
  <si>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</si>
  <si>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</si>
  <si>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</si>
  <si>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</si>
  <si>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</si>
  <si>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</si>
  <si>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</si>
  <si>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</si>
  <si>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</si>
  <si>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</si>
  <si>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</si>
  <si>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</si>
  <si>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</si>
  <si>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</si>
  <si>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</si>
  <si>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</si>
  <si>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</si>
  <si>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</si>
  <si>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</si>
  <si>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</si>
  <si>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</si>
  <si>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</si>
  <si>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</si>
  <si>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</si>
  <si>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</si>
  <si>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</si>
  <si>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</si>
  <si>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</si>
  <si>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</si>
  <si>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</si>
  <si>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</si>
  <si>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</si>
  <si>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</si>
  <si>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</si>
  <si>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</si>
  <si>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</si>
  <si>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</si>
  <si>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</si>
  <si>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</si>
  <si>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</si>
  <si>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</si>
  <si>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</si>
  <si>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</si>
  <si>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</si>
  <si>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</si>
  <si>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</si>
  <si>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</si>
  <si>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</si>
  <si>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</si>
  <si>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</si>
  <si>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</si>
  <si>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</si>
  <si>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</si>
  <si>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</si>
  <si>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</si>
  <si>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</si>
  <si>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</si>
  <si>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</si>
  <si>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</si>
  <si>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</si>
  <si>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</si>
  <si>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</si>
  <si>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</si>
  <si>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</si>
  <si>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</si>
  <si>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</si>
  <si>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</si>
  <si>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</si>
  <si>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</si>
  <si>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</si>
  <si>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</si>
  <si>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</si>
  <si>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</si>
  <si>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</si>
  <si>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</si>
  <si>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</si>
  <si>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</si>
  <si>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</si>
  <si>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</si>
  <si>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</si>
  <si>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</si>
  <si>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</si>
  <si>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</si>
  <si>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</si>
  <si>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</si>
  <si>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</si>
  <si>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</si>
  <si>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</si>
  <si>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</si>
  <si>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</si>
  <si>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</si>
  <si>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</si>
  <si>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</si>
  <si>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</si>
  <si>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</si>
  <si>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</si>
  <si>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</si>
  <si>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</si>
  <si>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</si>
  <si>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</si>
  <si>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</si>
  <si>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</si>
  <si>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</si>
  <si>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</si>
  <si>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</si>
  <si>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</si>
  <si>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</si>
  <si>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</si>
  <si>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</si>
  <si>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</si>
  <si>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</si>
  <si>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</si>
  <si>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</si>
  <si>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</si>
  <si>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</si>
  <si>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</si>
  <si>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</si>
  <si>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</si>
  <si>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</si>
  <si>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</si>
  <si>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</si>
  <si>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</si>
  <si>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</si>
  <si>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</si>
  <si>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</si>
  <si>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</si>
  <si>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</si>
  <si>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</si>
  <si>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</si>
  <si>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</si>
  <si>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</si>
  <si>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</si>
  <si>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</si>
  <si>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</si>
  <si>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</si>
  <si>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</si>
  <si>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</si>
  <si>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</si>
  <si>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</si>
  <si>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</si>
  <si>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</si>
  <si>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</si>
  <si>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</si>
  <si>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</si>
  <si>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</si>
  <si>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</si>
  <si>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</si>
  <si>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</si>
  <si>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</si>
  <si>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</si>
  <si>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</si>
  <si>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</si>
  <si>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</si>
  <si>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</si>
  <si>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</si>
  <si>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</si>
  <si>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</si>
  <si>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</si>
  <si>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</si>
  <si>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</si>
  <si>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</si>
  <si>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</si>
  <si>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</si>
  <si>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</si>
  <si>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</si>
  <si>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</si>
  <si>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</si>
  <si>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</si>
  <si>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</si>
  <si>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</si>
  <si>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</si>
  <si>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</si>
  <si>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</si>
  <si>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</si>
  <si>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</si>
  <si>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</si>
  <si>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</si>
  <si>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</si>
  <si>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</si>
  <si>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</si>
  <si>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</si>
  <si>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</si>
  <si>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</si>
  <si>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</si>
  <si>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</si>
  <si>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</si>
  <si>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</si>
  <si>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</si>
  <si>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</si>
  <si>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</si>
  <si>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</si>
  <si>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</si>
  <si>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</si>
  <si>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</si>
  <si>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</si>
  <si>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</si>
  <si>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</si>
  <si>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</si>
  <si>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</si>
  <si>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</si>
  <si>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</si>
  <si>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</si>
  <si>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</si>
  <si>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</si>
  <si>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</si>
  <si>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</si>
  <si>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</si>
  <si>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</si>
  <si>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</si>
  <si>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</si>
  <si>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</si>
  <si>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</si>
  <si>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</si>
  <si>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</si>
  <si>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</si>
  <si>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</si>
  <si>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</si>
  <si>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</si>
  <si>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</si>
  <si>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</si>
  <si>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</si>
  <si>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</si>
  <si>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</si>
  <si>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</si>
  <si>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</si>
  <si>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</si>
  <si>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</si>
  <si>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</si>
  <si>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</si>
  <si>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</si>
  <si>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</si>
  <si>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</si>
  <si>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</si>
  <si>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</si>
  <si>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</si>
  <si>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</si>
  <si>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</si>
  <si>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</si>
  <si>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</si>
  <si>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</si>
  <si>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</si>
  <si>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</si>
  <si>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</si>
  <si>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</si>
  <si>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</si>
  <si>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</si>
  <si>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</si>
  <si>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</si>
  <si>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</si>
  <si>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</si>
  <si>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</si>
  <si>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</si>
  <si>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</si>
  <si>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</si>
  <si>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</si>
  <si>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</si>
  <si>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</si>
  <si>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</si>
  <si>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</si>
  <si>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</si>
  <si>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</si>
  <si>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</si>
  <si>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</si>
  <si>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</si>
  <si>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</si>
  <si>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</si>
  <si>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</si>
  <si>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</si>
  <si>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</si>
  <si>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</si>
  <si>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</si>
  <si>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</si>
  <si>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</si>
  <si>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</si>
  <si>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</si>
  <si>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</si>
  <si>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</si>
  <si>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</si>
  <si>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</si>
  <si>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</si>
  <si>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</si>
  <si>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</si>
  <si>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</si>
  <si>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</si>
  <si>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</si>
  <si>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</si>
  <si>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</si>
  <si>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</si>
  <si>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</si>
  <si>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</si>
  <si>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</si>
  <si>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</si>
  <si>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</si>
  <si>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</si>
  <si>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</si>
  <si>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</si>
  <si>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</si>
  <si>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</si>
  <si>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</si>
  <si>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</si>
  <si>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</si>
  <si>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</si>
  <si>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</si>
  <si>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</si>
  <si>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</si>
  <si>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</si>
  <si>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</si>
  <si>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</si>
  <si>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</si>
  <si>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</si>
  <si>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</si>
  <si>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</si>
  <si>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</si>
  <si>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</si>
  <si>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</si>
  <si>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</si>
  <si>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</si>
  <si>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</si>
  <si>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</si>
  <si>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</si>
  <si>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</si>
  <si>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</si>
  <si>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</si>
  <si>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</si>
  <si>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</si>
  <si>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</si>
  <si>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</si>
  <si>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</si>
  <si>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</si>
  <si>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</si>
  <si>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</si>
  <si>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</si>
  <si>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</si>
  <si>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</si>
  <si>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</si>
  <si>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</si>
  <si>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</si>
  <si>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</si>
  <si>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</si>
  <si>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</si>
  <si>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</si>
  <si>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</si>
  <si>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</si>
  <si>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</si>
  <si>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</si>
  <si>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</si>
  <si>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</si>
  <si>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</si>
  <si>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</si>
  <si>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</si>
  <si>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</si>
  <si>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（特-2）第１４８２８号</t>
    <rPh sb="1" eb="2">
      <t>トク</t>
    </rPh>
    <rPh sb="5" eb="6">
      <t>ダイ</t>
    </rPh>
    <rPh sb="11" eb="12">
      <t>ゴウ</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</si>
  <si>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</si>
  <si>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</si>
  <si>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</si>
  <si>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</si>
  <si>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</si>
  <si>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</si>
  <si>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</si>
  <si>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</si>
  <si>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</si>
  <si>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</si>
  <si>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</si>
  <si>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</si>
  <si>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金森　春郎</t>
    <rPh sb="0" eb="2">
      <t>カナモリ</t>
    </rPh>
    <rPh sb="3" eb="4">
      <t>ハル</t>
    </rPh>
    <rPh sb="4" eb="5">
      <t>ロウ</t>
    </rPh>
    <phoneticPr fontId="5"/>
  </si>
  <si>
    <t>横浜商業高等学校Ｙ字棟外壁改修その他工事</t>
    <rPh sb="0" eb="2">
      <t>ヨコハマ</t>
    </rPh>
    <rPh sb="2" eb="4">
      <t>ショウギョウ</t>
    </rPh>
    <rPh sb="4" eb="8">
      <t>コウトウガッコウ</t>
    </rPh>
    <rPh sb="9" eb="10">
      <t>ジ</t>
    </rPh>
    <rPh sb="10" eb="11">
      <t>トウ</t>
    </rPh>
    <rPh sb="11" eb="15">
      <t>ガイヘキカイシュウ</t>
    </rPh>
    <rPh sb="17" eb="18">
      <t>タ</t>
    </rPh>
    <rPh sb="18" eb="20">
      <t>コウジ</t>
    </rPh>
    <phoneticPr fontId="75"/>
  </si>
  <si>
    <t>横浜商業高等学校外壁改修作業所</t>
    <rPh sb="0" eb="4">
      <t>ヨコハマショウギョウ</t>
    </rPh>
    <rPh sb="4" eb="8">
      <t>コウトウガッコウ</t>
    </rPh>
    <rPh sb="8" eb="12">
      <t>ガイヘキカイシュウ</t>
    </rPh>
    <rPh sb="12" eb="15">
      <t>サギョウショ</t>
    </rPh>
    <phoneticPr fontId="75"/>
  </si>
  <si>
    <t>神奈川県横浜市南区南太田2-30-1</t>
    <rPh sb="0" eb="4">
      <t>カナガワケン</t>
    </rPh>
    <rPh sb="4" eb="7">
      <t>ヨコハマシ</t>
    </rPh>
    <rPh sb="7" eb="9">
      <t>ミナミク</t>
    </rPh>
    <rPh sb="9" eb="10">
      <t>ミナミ</t>
    </rPh>
    <rPh sb="10" eb="12">
      <t>オオタ</t>
    </rPh>
    <phoneticPr fontId="75"/>
  </si>
  <si>
    <t>廣石　源一</t>
    <rPh sb="0" eb="2">
      <t>ヒロイシ</t>
    </rPh>
    <rPh sb="3" eb="5">
      <t>ゲンイチ</t>
    </rPh>
    <phoneticPr fontId="5"/>
  </si>
  <si>
    <t>廣石　源一</t>
    <rPh sb="0" eb="2">
      <t>ヒロイシ</t>
    </rPh>
    <rPh sb="3" eb="5">
      <t>ゲンイチ</t>
    </rPh>
    <phoneticPr fontId="75"/>
  </si>
  <si>
    <t>公益財団法人
横浜市建築保全公社</t>
    <rPh sb="0" eb="2">
      <t>コウエキ</t>
    </rPh>
    <rPh sb="2" eb="6">
      <t>ザイダンホウジン</t>
    </rPh>
    <rPh sb="7" eb="10">
      <t>ヨコハマシ</t>
    </rPh>
    <rPh sb="10" eb="12">
      <t>ケンチク</t>
    </rPh>
    <rPh sb="12" eb="16">
      <t>ホゼンコウシャ</t>
    </rPh>
    <phoneticPr fontId="75"/>
  </si>
  <si>
    <t>理事長</t>
    <rPh sb="0" eb="3">
      <t>リジチョウ</t>
    </rPh>
    <phoneticPr fontId="5"/>
  </si>
  <si>
    <t>231-0012</t>
    <phoneticPr fontId="5"/>
  </si>
  <si>
    <t>横浜市中区相生町3-56-1　KDX横浜関内ビル7階</t>
    <rPh sb="0" eb="3">
      <t>ヨコハマシ</t>
    </rPh>
    <rPh sb="3" eb="5">
      <t>ナカク</t>
    </rPh>
    <rPh sb="5" eb="6">
      <t>アイ</t>
    </rPh>
    <rPh sb="6" eb="7">
      <t>セイ</t>
    </rPh>
    <rPh sb="7" eb="8">
      <t>マチ</t>
    </rPh>
    <rPh sb="18" eb="20">
      <t>ヨコハマ</t>
    </rPh>
    <rPh sb="20" eb="22">
      <t>カンナイ</t>
    </rPh>
    <rPh sb="25" eb="26">
      <t>カイ</t>
    </rPh>
    <phoneticPr fontId="5"/>
  </si>
  <si>
    <t>堀川　祥幸</t>
    <rPh sb="0" eb="2">
      <t>ホリカワ</t>
    </rPh>
    <rPh sb="3" eb="4">
      <t>ショウ</t>
    </rPh>
    <rPh sb="4" eb="5">
      <t>サチ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</si>
</sst>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5" applyFont="1" applyAlignment="1">
      <alignment horizontal="lef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3" fillId="0" borderId="0" xfId="0" applyFont="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8" xfId="0" applyFont="1" applyBorder="1" applyAlignment="1">
      <alignment horizontal="distributed" vertical="center"/>
    </xf>
    <xf numFmtId="0" fontId="8" fillId="0" borderId="0" xfId="0" applyFont="1" applyAlignment="1">
      <alignment horizontal="center" vertical="center"/>
    </xf>
    <xf numFmtId="0" fontId="7" fillId="0" borderId="27" xfId="0" applyFont="1" applyBorder="1" applyAlignment="1">
      <alignment horizontal="center"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9" borderId="10" xfId="0" applyFont="1" applyFill="1" applyBorder="1" applyAlignment="1">
      <alignment horizontal="distributed" vertical="center" wrapText="1"/>
    </xf>
    <xf numFmtId="0" fontId="39" fillId="9" borderId="10" xfId="0" applyFont="1" applyFill="1" applyBorder="1" applyAlignment="1">
      <alignment horizontal="distributed" vertical="center"/>
    </xf>
    <xf numFmtId="0" fontId="39" fillId="9" borderId="0" xfId="0" applyFont="1" applyFill="1" applyAlignment="1">
      <alignment horizontal="distributed" vertical="center"/>
    </xf>
    <xf numFmtId="0" fontId="39" fillId="9" borderId="14" xfId="0" applyFont="1" applyFill="1" applyBorder="1" applyAlignment="1">
      <alignment horizontal="distributed"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39" fillId="0" borderId="8" xfId="0" applyFont="1" applyBorder="1" applyAlignment="1">
      <alignment horizontal="left" vertical="center"/>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9" borderId="35"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6" xfId="0" applyFont="1" applyFill="1" applyBorder="1" applyAlignment="1">
      <alignment horizontal="center"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45" fillId="0" borderId="35" xfId="0" applyFont="1" applyBorder="1" applyAlignment="1">
      <alignment horizontal="center" vertical="center" wrapText="1"/>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0" fontId="44" fillId="9" borderId="0" xfId="0" applyFont="1" applyFill="1" applyAlignment="1">
      <alignmen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39" fillId="0" borderId="0" xfId="0" applyFont="1" applyAlignment="1">
      <alignment horizontal="left" vertical="center"/>
    </xf>
    <xf numFmtId="0" fontId="45" fillId="0" borderId="25" xfId="0" applyFont="1" applyBorder="1" applyAlignment="1">
      <alignment horizontal="center" vertical="center" wrapTex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39" fillId="0" borderId="10" xfId="0" applyFont="1" applyBorder="1" applyAlignment="1">
      <alignment vertical="center"/>
    </xf>
    <xf numFmtId="0" fontId="39" fillId="0" borderId="11" xfId="0" applyFont="1" applyBorder="1" applyAlignment="1">
      <alignment vertical="center"/>
    </xf>
    <xf numFmtId="0" fontId="45" fillId="0" borderId="11"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0" borderId="6" xfId="0" applyFont="1" applyBorder="1" applyAlignment="1">
      <alignment horizontal="left" vertical="center"/>
    </xf>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45" fillId="11" borderId="25" xfId="0" applyFont="1" applyFill="1" applyBorder="1" applyAlignment="1">
      <alignment horizontal="center" vertical="center" wrapText="1" shrinkToFi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11" borderId="0" xfId="0" applyFont="1" applyFill="1" applyAlignment="1">
      <alignment horizontal="center" vertical="center" wrapText="1"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25" xfId="0" applyFont="1" applyFill="1" applyBorder="1" applyAlignment="1">
      <alignment horizontal="center" vertical="center"/>
    </xf>
    <xf numFmtId="0" fontId="39" fillId="0" borderId="35" xfId="0" applyFont="1" applyBorder="1" applyAlignment="1">
      <alignment horizontal="center" vertical="center"/>
    </xf>
    <xf numFmtId="0" fontId="39" fillId="0" borderId="20" xfId="0" applyFont="1" applyBorder="1" applyAlignment="1">
      <alignment horizontal="center" vertical="center"/>
    </xf>
    <xf numFmtId="0" fontId="39" fillId="0" borderId="10" xfId="0" applyFont="1" applyBorder="1" applyAlignment="1">
      <alignment horizontal="distributed" vertical="center"/>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0" xfId="0" applyFont="1" applyFill="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0" fontId="39" fillId="9" borderId="13"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25" xfId="0" applyFont="1" applyFill="1" applyBorder="1" applyAlignment="1">
      <alignment vertical="center"/>
    </xf>
    <xf numFmtId="0" fontId="39" fillId="11" borderId="0" xfId="0" applyFont="1" applyFill="1" applyAlignment="1">
      <alignment vertical="center"/>
    </xf>
    <xf numFmtId="0" fontId="39" fillId="11" borderId="13" xfId="0" applyFont="1" applyFill="1" applyBorder="1" applyAlignment="1">
      <alignment vertical="center"/>
    </xf>
    <xf numFmtId="0" fontId="39" fillId="11" borderId="20" xfId="0" applyFont="1" applyFill="1" applyBorder="1" applyAlignment="1">
      <alignment vertical="center"/>
    </xf>
    <xf numFmtId="0" fontId="39" fillId="11" borderId="13"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11"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47" fillId="0" borderId="10" xfId="0" applyFont="1" applyBorder="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46" fillId="9" borderId="0" xfId="0" applyFont="1" applyFill="1" applyAlignment="1">
      <alignment horizontal="distributed" vertical="center" wrapText="1"/>
    </xf>
    <xf numFmtId="0" fontId="47" fillId="0" borderId="0" xfId="0" applyFont="1" applyAlignment="1">
      <alignment horizontal="distributed" vertical="center" wrapText="1"/>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8" fillId="9" borderId="0" xfId="0" applyFont="1" applyFill="1" applyAlignment="1">
      <alignment horizontal="left" vertical="center"/>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46" fillId="9" borderId="25" xfId="0" applyFont="1" applyFill="1" applyBorder="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6" xfId="0" applyFont="1" applyFill="1" applyBorder="1" applyAlignment="1">
      <alignment horizontal="center" vertical="center"/>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9" fillId="5" borderId="35"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3"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distributed" vertical="center" justifyLastLine="1"/>
    </xf>
    <xf numFmtId="0" fontId="39" fillId="5" borderId="0" xfId="0" applyFont="1" applyFill="1" applyAlignment="1">
      <alignment horizontal="distributed" vertical="center" justifyLastLine="1"/>
    </xf>
    <xf numFmtId="0" fontId="39" fillId="5" borderId="13"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4"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14" xfId="0" applyFont="1" applyFill="1" applyBorder="1" applyAlignment="1">
      <alignment vertical="center"/>
    </xf>
    <xf numFmtId="0" fontId="39" fillId="5" borderId="6" xfId="0" applyFont="1" applyFill="1" applyBorder="1" applyAlignment="1">
      <alignmen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4" xfId="0" applyFont="1" applyFill="1" applyBorder="1" applyAlignment="1">
      <alignment horizontal="distributed" vertical="center" wrapText="1"/>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26"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3" fillId="0" borderId="55" xfId="0" applyFont="1" applyBorder="1" applyAlignment="1">
      <alignment horizontal="distributed" vertical="center"/>
    </xf>
    <xf numFmtId="0" fontId="4" fillId="0" borderId="27" xfId="0" applyFont="1" applyBorder="1" applyAlignment="1">
      <alignment horizontal="distributed"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27" xfId="0" applyFont="1" applyBorder="1" applyAlignment="1">
      <alignment horizontal="distributed" vertical="center"/>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distributed"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40" xfId="15" applyFont="1" applyBorder="1" applyAlignment="1">
      <alignment horizontal="center" vertical="center" wrapText="1"/>
    </xf>
    <xf numFmtId="0" fontId="44" fillId="0" borderId="106"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22"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09"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18"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44" fillId="0" borderId="107"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88" fillId="0" borderId="112" xfId="15" applyFont="1" applyBorder="1" applyAlignment="1">
      <alignment horizontal="center" vertical="center" shrinkToFi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88" fillId="0" borderId="115" xfId="15" applyFont="1" applyBorder="1" applyAlignment="1">
      <alignment horizontal="center" vertical="center" shrinkToFit="1"/>
    </xf>
    <xf numFmtId="0" fontId="88"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88" fillId="0" borderId="122"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21" xfId="15" applyFont="1" applyBorder="1" applyAlignment="1">
      <alignment horizontal="center" vertical="center" shrinkToFit="1"/>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4" fillId="0" borderId="0" xfId="0" applyFont="1" applyAlignment="1">
      <alignment horizontal="center"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0" xfId="0" applyFont="1" applyBorder="1" applyAlignment="1">
      <alignment horizontal="center"/>
    </xf>
    <xf numFmtId="0" fontId="3" fillId="0" borderId="27" xfId="0" applyFont="1" applyBorder="1" applyAlignment="1">
      <alignment vertical="center"/>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82"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6" fillId="0" borderId="4" xfId="0" applyFont="1" applyBorder="1" applyAlignment="1">
      <alignment vertical="center"/>
    </xf>
    <xf numFmtId="0" fontId="6" fillId="0" borderId="4" xfId="0" applyFont="1" applyBorder="1" applyAlignment="1">
      <alignment vertical="center" textRotation="255"/>
    </xf>
    <xf numFmtId="0" fontId="3" fillId="0" borderId="4" xfId="0" applyFont="1" applyBorder="1" applyAlignment="1">
      <alignment horizontal="distributed" vertical="center" justifyLastLine="1"/>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7" borderId="85" xfId="5" applyFont="1" applyFill="1" applyBorder="1" applyAlignment="1">
      <alignment vertical="center"/>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distributed"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xf>
    <xf numFmtId="0" fontId="6" fillId="0" borderId="8" xfId="0" applyFont="1" applyBorder="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3" fillId="0" borderId="9" xfId="0" applyFont="1" applyBorder="1" applyAlignment="1">
      <alignment horizont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xf>
    <xf numFmtId="0" fontId="6" fillId="0" borderId="32"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4" fillId="0" borderId="34" xfId="0" applyFont="1" applyBorder="1" applyAlignment="1">
      <alignment horizontal="distributed" vertical="center"/>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left"/>
    </xf>
    <xf numFmtId="0" fontId="6" fillId="0" borderId="32" xfId="0" applyFont="1" applyBorder="1" applyAlignment="1">
      <alignment horizontal="left"/>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9" xfId="0" applyFont="1" applyBorder="1"/>
    <xf numFmtId="0" fontId="6" fillId="0" borderId="9"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4" fillId="0" borderId="94" xfId="0" applyFont="1" applyBorder="1" applyAlignment="1">
      <alignment horizontal="center" vertical="center" wrapText="1"/>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2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distributed"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15" fillId="0" borderId="34" xfId="0" applyFont="1" applyBorder="1" applyAlignment="1">
      <alignment horizontal="center" vertical="center" wrapText="1"/>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4" fillId="0" borderId="14"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49" fontId="4" fillId="0" borderId="34"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center" vertical="center" wrapText="1"/>
    </xf>
    <xf numFmtId="0" fontId="4"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2" xfId="0" applyFont="1" applyBorder="1" applyAlignment="1">
      <alignment horizontal="center" vertical="center" textRotation="255"/>
    </xf>
    <xf numFmtId="0" fontId="20" fillId="0" borderId="16" xfId="0" applyFont="1" applyBorder="1" applyAlignment="1">
      <alignment horizontal="center" vertical="center" wrapText="1"/>
    </xf>
    <xf numFmtId="0" fontId="6" fillId="0" borderId="46" xfId="0" applyFont="1" applyBorder="1" applyAlignment="1">
      <alignment horizontal="center" vertical="center" textRotation="255"/>
    </xf>
    <xf numFmtId="0" fontId="20" fillId="0" borderId="16"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5"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39"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6" fillId="0" borderId="43" xfId="0" applyFont="1" applyBorder="1" applyAlignment="1">
      <alignment horizontal="distributed" vertical="center"/>
    </xf>
    <xf numFmtId="0" fontId="6" fillId="0" borderId="8" xfId="0" applyFont="1" applyBorder="1" applyAlignment="1">
      <alignment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9"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3" fillId="0" borderId="3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22" fillId="0" borderId="0" xfId="0" applyFont="1" applyAlignment="1">
      <alignment horizontal="center"/>
    </xf>
    <xf numFmtId="0" fontId="3" fillId="0" borderId="2"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E4" sqref="E4"/>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497" t="s">
        <v>952</v>
      </c>
      <c r="D3" s="497"/>
      <c r="E3" s="497"/>
      <c r="F3" s="497"/>
      <c r="G3" s="497"/>
      <c r="H3" s="408"/>
      <c r="I3" s="496" t="s">
        <v>941</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497" t="s">
        <v>953</v>
      </c>
      <c r="D5" s="497"/>
      <c r="E5" s="497"/>
      <c r="F5" s="497"/>
      <c r="G5" s="497"/>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497" t="s">
        <v>954</v>
      </c>
      <c r="D7" s="497"/>
      <c r="E7" s="497"/>
      <c r="F7" s="497"/>
      <c r="G7" s="497"/>
      <c r="H7" s="408"/>
      <c r="I7" s="408"/>
      <c r="J7" s="408"/>
      <c r="K7" s="408"/>
      <c r="L7" s="270"/>
      <c r="M7" s="270"/>
    </row>
    <row r="8" spans="1:13" ht="15" customHeight="1" x14ac:dyDescent="0.15">
      <c r="A8" s="282"/>
      <c r="B8" s="273"/>
      <c r="C8" s="409" t="s">
        <v>930</v>
      </c>
      <c r="D8" s="408"/>
      <c r="E8" s="408"/>
      <c r="F8" s="408"/>
      <c r="G8" s="408"/>
      <c r="H8" s="408"/>
      <c r="I8" s="408"/>
      <c r="J8" s="408"/>
      <c r="K8" s="408"/>
      <c r="L8" s="270"/>
      <c r="M8" s="270"/>
    </row>
    <row r="9" spans="1:13" ht="15" customHeight="1" x14ac:dyDescent="0.15">
      <c r="A9" s="282" t="s">
        <v>719</v>
      </c>
      <c r="B9" s="273"/>
      <c r="C9" s="497" t="s">
        <v>955</v>
      </c>
      <c r="D9" s="497"/>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497" t="s">
        <v>956</v>
      </c>
      <c r="D11" s="497"/>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709</v>
      </c>
      <c r="B13" s="273"/>
      <c r="C13" s="497" t="s">
        <v>956</v>
      </c>
      <c r="D13" s="497"/>
      <c r="E13" s="413" t="s">
        <v>514</v>
      </c>
      <c r="F13" s="456" t="s">
        <v>939</v>
      </c>
      <c r="G13" s="407"/>
      <c r="H13" s="407"/>
      <c r="I13" s="407"/>
      <c r="J13" s="407"/>
      <c r="K13" s="407"/>
      <c r="L13" s="270"/>
      <c r="M13" s="270"/>
    </row>
    <row r="14" spans="1:13" ht="15" customHeight="1" x14ac:dyDescent="0.15">
      <c r="A14" s="282" t="s">
        <v>797</v>
      </c>
      <c r="B14" s="273"/>
      <c r="C14" s="408"/>
      <c r="D14" s="408"/>
      <c r="E14" s="408"/>
      <c r="F14" s="408"/>
      <c r="G14" s="408"/>
      <c r="H14" s="408"/>
      <c r="I14" s="408"/>
      <c r="J14" s="408"/>
      <c r="K14" s="408"/>
      <c r="L14" s="270"/>
      <c r="M14" s="270"/>
    </row>
    <row r="15" spans="1:13" ht="15" customHeight="1" x14ac:dyDescent="0.15">
      <c r="A15" s="282" t="s">
        <v>503</v>
      </c>
      <c r="B15" s="273"/>
      <c r="C15" s="503" t="s">
        <v>957</v>
      </c>
      <c r="D15" s="503"/>
      <c r="E15" s="413" t="s">
        <v>508</v>
      </c>
      <c r="F15" s="500" t="s">
        <v>958</v>
      </c>
      <c r="G15" s="500"/>
      <c r="H15" s="500"/>
      <c r="I15" s="414"/>
      <c r="J15" s="415" t="s">
        <v>959</v>
      </c>
      <c r="K15" s="412"/>
      <c r="L15" s="270"/>
      <c r="M15" s="270"/>
    </row>
    <row r="16" spans="1:13" ht="15" customHeight="1" x14ac:dyDescent="0.15">
      <c r="A16" s="282"/>
      <c r="B16" s="273"/>
      <c r="C16" s="503"/>
      <c r="D16" s="503"/>
      <c r="E16" s="413" t="s">
        <v>509</v>
      </c>
      <c r="F16" s="497" t="s">
        <v>960</v>
      </c>
      <c r="G16" s="501"/>
      <c r="H16" s="501"/>
      <c r="I16" s="501"/>
      <c r="J16" s="501"/>
      <c r="K16" s="501"/>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02">
        <v>45785</v>
      </c>
      <c r="D18" s="497"/>
      <c r="E18" s="497"/>
      <c r="F18" s="497"/>
      <c r="G18" s="416"/>
      <c r="H18" s="502">
        <v>46048</v>
      </c>
      <c r="I18" s="497"/>
      <c r="J18" s="497"/>
      <c r="K18" s="497"/>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02">
        <v>45770</v>
      </c>
      <c r="D20" s="497"/>
      <c r="E20" s="497"/>
      <c r="F20" s="497"/>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8" t="s">
        <v>961</v>
      </c>
      <c r="D22" s="499"/>
      <c r="E22" s="499"/>
      <c r="F22" s="499"/>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951</v>
      </c>
      <c r="D24" s="407"/>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863</v>
      </c>
      <c r="D26" s="270"/>
      <c r="E26" s="270" t="s">
        <v>515</v>
      </c>
      <c r="F26" t="s">
        <v>938</v>
      </c>
      <c r="H26" s="270" t="s">
        <v>516</v>
      </c>
      <c r="I26" s="270"/>
      <c r="J26" s="362">
        <v>44075</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22:F22"/>
    <mergeCell ref="F15:H15"/>
    <mergeCell ref="F16:K16"/>
    <mergeCell ref="C13:D13"/>
    <mergeCell ref="C18:F18"/>
    <mergeCell ref="H18:K18"/>
    <mergeCell ref="C20:F20"/>
    <mergeCell ref="C15:D16"/>
    <mergeCell ref="C3:G3"/>
    <mergeCell ref="C5:G5"/>
    <mergeCell ref="C7:G7"/>
    <mergeCell ref="C9:D9"/>
    <mergeCell ref="C11:D11"/>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799</v>
      </c>
      <c r="AO1" s="528">
        <v>3</v>
      </c>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5" t="s">
        <v>803</v>
      </c>
      <c r="B4" s="535"/>
      <c r="C4" s="535"/>
      <c r="D4" s="535"/>
      <c r="E4" s="535"/>
      <c r="F4" s="535"/>
      <c r="G4" s="535"/>
      <c r="H4" s="535"/>
      <c r="I4" s="535"/>
      <c r="J4" s="535"/>
      <c r="K4" s="535"/>
      <c r="L4" s="535"/>
      <c r="M4" s="535"/>
      <c r="N4" s="535"/>
      <c r="O4" s="442"/>
      <c r="P4" s="442"/>
    </row>
    <row r="5" spans="1:49" x14ac:dyDescent="0.15">
      <c r="A5" s="438" t="s">
        <v>804</v>
      </c>
      <c r="O5" s="443"/>
      <c r="P5" s="443"/>
    </row>
    <row r="7" spans="1:49" x14ac:dyDescent="0.15">
      <c r="AB7" s="438" t="s">
        <v>805</v>
      </c>
      <c r="AH7" s="452" t="s">
        <v>859</v>
      </c>
      <c r="AI7" s="453"/>
      <c r="AJ7" s="452"/>
      <c r="AK7" s="452"/>
      <c r="AL7" s="452"/>
      <c r="AM7" s="452"/>
      <c r="AN7" s="452"/>
      <c r="AO7" s="452"/>
      <c r="AP7" s="452"/>
      <c r="AQ7" s="452"/>
      <c r="AR7" s="452"/>
      <c r="AS7" s="452"/>
      <c r="AT7" s="452"/>
      <c r="AU7" s="452"/>
      <c r="AV7" s="452"/>
    </row>
    <row r="8" spans="1:49" x14ac:dyDescent="0.15">
      <c r="AI8" s="443"/>
    </row>
    <row r="9" spans="1:49" x14ac:dyDescent="0.15">
      <c r="AB9" s="438" t="s">
        <v>806</v>
      </c>
      <c r="AH9" s="452" t="s">
        <v>860</v>
      </c>
      <c r="AI9" s="443"/>
    </row>
    <row r="10" spans="1:49" x14ac:dyDescent="0.15">
      <c r="AI10" s="443"/>
    </row>
    <row r="11" spans="1:49" x14ac:dyDescent="0.15">
      <c r="AB11" s="438" t="s">
        <v>807</v>
      </c>
      <c r="AH11" s="452" t="s">
        <v>861</v>
      </c>
      <c r="AI11" s="44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843</v>
      </c>
      <c r="R28" s="455" t="s">
        <v>862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L46" s="438" t="s">
        <v>853</v>
      </c>
    </row>
    <row r="49" spans="11:42" x14ac:dyDescent="0.15">
      <c r="K49" s="451" t="s">
        <v>854</v>
      </c>
      <c r="M49" s="438" t="s">
        <v>855</v>
      </c>
    </row>
    <row r="52" spans="11:42" x14ac:dyDescent="0.15">
      <c r="K52" s="451" t="s">
        <v>856</v>
      </c>
      <c r="M52" s="438" t="s">
        <v>857</v>
      </c>
      <c r="R52" s="438" t="s">
        <v>831</v>
      </c>
      <c r="AI52" s="438" t="s">
        <v>833</v>
      </c>
    </row>
    <row r="56" spans="11:42" ht="18.75" x14ac:dyDescent="0.15">
      <c r="AP56" s="449" t="s">
        <v>858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4" t="str">
        <f>+入力表!C3</f>
        <v>横浜商業高等学校Ｙ字棟外壁改修その他工事</v>
      </c>
      <c r="D4" s="544"/>
      <c r="E4" s="544"/>
      <c r="F4" s="544"/>
      <c r="G4" s="15"/>
      <c r="H4" s="16" t="s">
        <v>9</v>
      </c>
      <c r="I4" s="541"/>
      <c r="J4" s="541"/>
      <c r="K4" s="541"/>
      <c r="L4" s="541"/>
      <c r="M4" s="2"/>
      <c r="N4" s="2"/>
      <c r="O4" s="2"/>
      <c r="P4" s="2"/>
      <c r="Q4" s="2"/>
      <c r="R4" s="2"/>
      <c r="S4" s="2"/>
      <c r="T4" s="2"/>
    </row>
    <row r="5" spans="1:20" ht="27.95" customHeight="1" x14ac:dyDescent="0.15">
      <c r="A5" s="1"/>
      <c r="B5" s="1"/>
      <c r="C5" s="17"/>
      <c r="D5" s="17"/>
      <c r="E5" s="17"/>
      <c r="F5" s="17"/>
      <c r="G5" s="16"/>
      <c r="H5" s="16" t="s">
        <v>10</v>
      </c>
      <c r="I5" s="542">
        <f>表紙!L$45</f>
        <v>0</v>
      </c>
      <c r="J5" s="542"/>
      <c r="K5" s="542"/>
      <c r="L5" s="542"/>
    </row>
    <row r="6" spans="1:20" ht="27.95" customHeight="1" x14ac:dyDescent="0.15">
      <c r="A6" s="538" t="s">
        <v>1</v>
      </c>
      <c r="B6" s="538"/>
      <c r="C6" s="543" t="str">
        <f>+入力表!C9</f>
        <v>廣石　源一</v>
      </c>
      <c r="D6" s="543"/>
      <c r="E6" s="543"/>
      <c r="F6" s="18" t="s">
        <v>6</v>
      </c>
      <c r="G6" s="19"/>
      <c r="H6" s="16" t="s">
        <v>3</v>
      </c>
      <c r="I6" s="540"/>
      <c r="J6" s="540"/>
      <c r="K6" s="540"/>
      <c r="L6" s="540"/>
      <c r="N6" s="2"/>
      <c r="O6" s="2"/>
    </row>
    <row r="7" spans="1:20" ht="27.95" customHeight="1" x14ac:dyDescent="0.15">
      <c r="A7" s="1"/>
      <c r="B7" s="1"/>
      <c r="C7" s="1"/>
      <c r="D7" s="1"/>
      <c r="E7" s="1"/>
      <c r="F7" s="1"/>
      <c r="G7" s="20"/>
      <c r="H7" s="21" t="s">
        <v>11</v>
      </c>
      <c r="I7" s="540"/>
      <c r="J7" s="540"/>
      <c r="K7" s="540"/>
      <c r="L7" s="540"/>
    </row>
    <row r="8" spans="1:20" ht="27.95" customHeight="1" x14ac:dyDescent="0.15">
      <c r="A8" s="1"/>
      <c r="B8" s="1"/>
      <c r="C8" s="1"/>
      <c r="D8" s="1"/>
      <c r="E8" s="1"/>
      <c r="F8" s="1"/>
      <c r="G8" s="20"/>
      <c r="H8" s="21" t="s">
        <v>12</v>
      </c>
      <c r="I8" s="540"/>
      <c r="J8" s="540"/>
      <c r="K8" s="540"/>
      <c r="L8" s="540"/>
    </row>
    <row r="9" spans="1:20" ht="27.95" customHeight="1" x14ac:dyDescent="0.15">
      <c r="A9" s="1"/>
      <c r="B9" s="1"/>
      <c r="C9" s="1"/>
      <c r="D9" s="1"/>
      <c r="E9" s="1"/>
      <c r="F9" s="1"/>
      <c r="G9" s="20"/>
      <c r="H9" s="21" t="s">
        <v>13</v>
      </c>
      <c r="I9" s="540"/>
      <c r="J9" s="540"/>
      <c r="K9" s="540"/>
      <c r="L9" s="540"/>
    </row>
    <row r="10" spans="1:20" ht="24.95" customHeight="1" x14ac:dyDescent="0.15">
      <c r="A10" s="1"/>
      <c r="B10" s="1"/>
      <c r="C10" s="1"/>
      <c r="D10" s="1"/>
      <c r="E10" s="1"/>
      <c r="F10" s="1"/>
      <c r="G10" s="20"/>
      <c r="H10" s="20"/>
      <c r="I10" s="1"/>
      <c r="J10" s="1"/>
      <c r="K10" s="1"/>
      <c r="L10" s="1"/>
    </row>
    <row r="11" spans="1:20" ht="18.75" x14ac:dyDescent="0.15">
      <c r="A11" s="539" t="s">
        <v>14</v>
      </c>
      <c r="B11" s="539"/>
      <c r="C11" s="539"/>
      <c r="D11" s="539"/>
      <c r="E11" s="539"/>
      <c r="F11" s="539"/>
      <c r="G11" s="539"/>
      <c r="H11" s="539"/>
      <c r="I11" s="539"/>
      <c r="J11" s="539"/>
      <c r="K11" s="539"/>
      <c r="L11" s="539"/>
    </row>
    <row r="12" spans="1:20" ht="18" customHeight="1" x14ac:dyDescent="0.15">
      <c r="A12" s="1"/>
      <c r="B12" s="1"/>
      <c r="C12" s="1"/>
      <c r="D12" s="1"/>
      <c r="E12" s="1"/>
      <c r="F12" s="1"/>
      <c r="G12" s="1"/>
      <c r="H12" s="1"/>
      <c r="I12" s="1"/>
      <c r="J12" s="1"/>
      <c r="K12" s="1"/>
      <c r="L12" s="1"/>
    </row>
    <row r="13" spans="1:20" ht="20.100000000000001" customHeight="1" x14ac:dyDescent="0.15">
      <c r="A13" s="536" t="s">
        <v>15</v>
      </c>
      <c r="B13" s="536"/>
      <c r="C13" s="536"/>
      <c r="D13" s="536"/>
      <c r="E13" s="536"/>
      <c r="F13" s="536"/>
      <c r="G13" s="536"/>
      <c r="H13" s="536"/>
      <c r="I13" s="536"/>
      <c r="J13" s="536"/>
      <c r="K13" s="536"/>
      <c r="L13" s="536"/>
    </row>
    <row r="14" spans="1:20" ht="20.100000000000001" customHeight="1" x14ac:dyDescent="0.15">
      <c r="A14" s="536" t="s">
        <v>16</v>
      </c>
      <c r="B14" s="536"/>
      <c r="C14" s="536"/>
      <c r="D14" s="536"/>
      <c r="E14" s="536"/>
      <c r="F14" s="536"/>
      <c r="G14" s="536"/>
      <c r="H14" s="536"/>
      <c r="I14" s="536"/>
      <c r="J14" s="536"/>
      <c r="K14" s="536"/>
      <c r="L14" s="536"/>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37" t="s">
        <v>18</v>
      </c>
      <c r="B17" s="537"/>
      <c r="C17" s="537"/>
      <c r="D17" s="537"/>
      <c r="E17" s="537"/>
      <c r="F17" s="537"/>
      <c r="G17" s="537"/>
      <c r="H17" s="537"/>
      <c r="I17" s="537"/>
      <c r="J17" s="537"/>
      <c r="K17" s="537"/>
      <c r="L17" s="537"/>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36" t="s">
        <v>35</v>
      </c>
      <c r="C27" s="536"/>
      <c r="D27" s="536"/>
      <c r="E27" s="536"/>
      <c r="F27" s="536"/>
      <c r="G27" s="536"/>
      <c r="H27" s="536"/>
      <c r="I27" s="536"/>
      <c r="J27" s="536"/>
      <c r="K27" s="536"/>
      <c r="L27" s="536"/>
    </row>
    <row r="28" spans="1:12" ht="21" customHeight="1" x14ac:dyDescent="0.15">
      <c r="A28" s="12"/>
      <c r="B28" s="536" t="s">
        <v>36</v>
      </c>
      <c r="C28" s="536"/>
      <c r="D28" s="536"/>
      <c r="E28" s="536"/>
      <c r="F28" s="536"/>
      <c r="G28" s="536"/>
      <c r="H28" s="536"/>
      <c r="I28" s="536"/>
      <c r="J28" s="536"/>
      <c r="K28" s="536"/>
      <c r="L28" s="536"/>
    </row>
    <row r="29" spans="1:12" ht="21" customHeight="1" x14ac:dyDescent="0.15">
      <c r="A29" s="12"/>
      <c r="B29" s="1" t="s">
        <v>37</v>
      </c>
      <c r="C29" s="1"/>
      <c r="D29" s="1"/>
      <c r="E29" s="1"/>
      <c r="F29" s="1"/>
      <c r="G29" s="1"/>
      <c r="H29" s="1"/>
      <c r="I29" s="1"/>
      <c r="J29" s="1"/>
      <c r="K29" s="1"/>
      <c r="L29" s="1"/>
    </row>
    <row r="30" spans="1:12" ht="21" customHeight="1" x14ac:dyDescent="0.15">
      <c r="A30" s="12" t="s">
        <v>38</v>
      </c>
      <c r="B30" s="536" t="s">
        <v>39</v>
      </c>
      <c r="C30" s="536"/>
      <c r="D30" s="536"/>
      <c r="E30" s="536"/>
      <c r="F30" s="536"/>
      <c r="G30" s="536"/>
      <c r="H30" s="536"/>
      <c r="I30" s="536"/>
      <c r="J30" s="536"/>
      <c r="K30" s="536"/>
      <c r="L30" s="536"/>
    </row>
    <row r="31" spans="1:12" ht="21" customHeight="1" x14ac:dyDescent="0.15">
      <c r="A31" s="12" t="s">
        <v>40</v>
      </c>
      <c r="B31" s="536" t="s">
        <v>41</v>
      </c>
      <c r="C31" s="536"/>
      <c r="D31" s="536"/>
      <c r="E31" s="536"/>
      <c r="F31" s="536"/>
      <c r="G31" s="536"/>
      <c r="H31" s="536"/>
      <c r="I31" s="536"/>
      <c r="J31" s="536"/>
      <c r="K31" s="536"/>
      <c r="L31" s="536"/>
    </row>
    <row r="32" spans="1:12" ht="21" customHeight="1" x14ac:dyDescent="0.15">
      <c r="A32" s="12"/>
      <c r="B32" s="1" t="s">
        <v>42</v>
      </c>
      <c r="C32" s="1"/>
      <c r="D32" s="1"/>
      <c r="E32" s="1"/>
      <c r="F32" s="1"/>
      <c r="G32" s="1"/>
      <c r="H32" s="1"/>
      <c r="I32" s="1"/>
      <c r="J32" s="1"/>
      <c r="K32" s="1"/>
      <c r="L32" s="1"/>
    </row>
    <row r="33" spans="1:12" ht="21" customHeight="1" x14ac:dyDescent="0.15">
      <c r="A33" s="12" t="s">
        <v>43</v>
      </c>
      <c r="B33" s="536" t="s">
        <v>44</v>
      </c>
      <c r="C33" s="536"/>
      <c r="D33" s="536"/>
      <c r="E33" s="536"/>
      <c r="F33" s="536"/>
      <c r="G33" s="536"/>
      <c r="H33" s="536"/>
      <c r="I33" s="536"/>
      <c r="J33" s="536"/>
      <c r="K33" s="536"/>
      <c r="L33" s="536"/>
    </row>
    <row r="34" spans="1:12" ht="21" customHeight="1" x14ac:dyDescent="0.15">
      <c r="A34" s="12"/>
      <c r="B34" s="1" t="s">
        <v>45</v>
      </c>
      <c r="C34" s="1"/>
      <c r="D34" s="1"/>
      <c r="E34" s="1"/>
      <c r="F34" s="1"/>
      <c r="G34" s="1"/>
      <c r="H34" s="1"/>
      <c r="I34" s="1"/>
      <c r="J34" s="1"/>
      <c r="K34" s="1"/>
      <c r="L34" s="1"/>
    </row>
    <row r="35" spans="1:12" ht="21" customHeight="1" x14ac:dyDescent="0.15">
      <c r="A35" s="12" t="s">
        <v>46</v>
      </c>
      <c r="B35" s="536" t="s">
        <v>47</v>
      </c>
      <c r="C35" s="536"/>
      <c r="D35" s="536"/>
      <c r="E35" s="536"/>
      <c r="F35" s="536"/>
      <c r="G35" s="536"/>
      <c r="H35" s="536"/>
      <c r="I35" s="536"/>
      <c r="J35" s="536"/>
      <c r="K35" s="536"/>
      <c r="L35" s="536"/>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I4:L4"/>
    <mergeCell ref="I5:L5"/>
    <mergeCell ref="C6:E6"/>
    <mergeCell ref="I6:L6"/>
    <mergeCell ref="C4:F4"/>
    <mergeCell ref="A6:B6"/>
    <mergeCell ref="A11:L11"/>
    <mergeCell ref="A13:L13"/>
    <mergeCell ref="A14:L14"/>
    <mergeCell ref="I7:L7"/>
    <mergeCell ref="I8:L8"/>
    <mergeCell ref="I9:L9"/>
    <mergeCell ref="B35:L35"/>
    <mergeCell ref="B30:L30"/>
    <mergeCell ref="A17:L17"/>
    <mergeCell ref="B27:L27"/>
    <mergeCell ref="B28:L28"/>
    <mergeCell ref="B31:L31"/>
    <mergeCell ref="B33:L33"/>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3" t="s">
        <v>475</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row>
    <row r="3" spans="1:34" ht="15" customHeight="1" x14ac:dyDescent="0.15">
      <c r="A3" s="513"/>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row>
    <row r="6" spans="1:34" ht="15" customHeight="1" x14ac:dyDescent="0.15">
      <c r="AF6" s="288" t="str">
        <f>表紙!L14</f>
        <v>令和　　　年　　　月　　　日</v>
      </c>
    </row>
    <row r="10" spans="1:34" ht="15" customHeight="1" x14ac:dyDescent="0.15">
      <c r="C10" s="291" t="s">
        <v>630</v>
      </c>
    </row>
    <row r="12" spans="1:34" ht="15" customHeight="1" x14ac:dyDescent="0.15">
      <c r="C12" s="34" t="str">
        <f>+入力表!C5</f>
        <v>横浜商業高等学校外壁改修作業所</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5" t="str">
        <f>+入力表!C11</f>
        <v>廣石　源一</v>
      </c>
      <c r="D16" s="545"/>
      <c r="E16" s="545"/>
      <c r="F16" s="545"/>
      <c r="G16" s="545"/>
      <c r="H16" s="545"/>
      <c r="I16" s="545"/>
      <c r="J16" s="545"/>
      <c r="K16" s="545"/>
      <c r="L16" s="265"/>
      <c r="M16" s="265" t="s">
        <v>476</v>
      </c>
    </row>
    <row r="21" spans="3:31" ht="15" customHeight="1" x14ac:dyDescent="0.15">
      <c r="Q21" s="247" t="s">
        <v>477</v>
      </c>
      <c r="U21" s="546">
        <f>表紙!L$45</f>
        <v>0</v>
      </c>
      <c r="V21" s="546"/>
      <c r="W21" s="546"/>
      <c r="X21" s="546"/>
      <c r="Y21" s="546"/>
      <c r="Z21" s="546"/>
      <c r="AA21" s="546"/>
      <c r="AB21" s="546"/>
      <c r="AC21" s="546"/>
      <c r="AD21" s="546"/>
      <c r="AE21" s="546"/>
    </row>
    <row r="22" spans="3:31" ht="15" customHeight="1" x14ac:dyDescent="0.15">
      <c r="U22" s="26"/>
      <c r="V22" s="26"/>
      <c r="W22" s="26"/>
      <c r="X22" s="26"/>
      <c r="Y22" s="26"/>
      <c r="Z22" s="26"/>
      <c r="AA22" s="26"/>
      <c r="AB22" s="26"/>
      <c r="AC22" s="26"/>
      <c r="AD22" s="26"/>
      <c r="AE22" s="26"/>
    </row>
    <row r="23" spans="3:31" ht="15" customHeight="1" x14ac:dyDescent="0.15">
      <c r="Q23" s="247" t="s">
        <v>478</v>
      </c>
      <c r="U23" s="546">
        <f>①誓約書!I4</f>
        <v>0</v>
      </c>
      <c r="V23" s="546"/>
      <c r="W23" s="546"/>
      <c r="X23" s="546"/>
      <c r="Y23" s="546"/>
      <c r="Z23" s="546"/>
      <c r="AA23" s="546"/>
      <c r="AB23" s="546"/>
      <c r="AC23" s="546"/>
      <c r="AD23" s="546"/>
      <c r="AE23" s="546"/>
    </row>
    <row r="24" spans="3:31" ht="15" customHeight="1" x14ac:dyDescent="0.15">
      <c r="U24" s="26"/>
      <c r="V24" s="26"/>
      <c r="W24" s="26"/>
      <c r="X24" s="26"/>
      <c r="Y24" s="26"/>
      <c r="Z24" s="26"/>
      <c r="AA24" s="26"/>
      <c r="AB24" s="26"/>
      <c r="AC24" s="26"/>
      <c r="AD24" s="26"/>
      <c r="AE24" s="26"/>
    </row>
    <row r="25" spans="3:31" ht="15" customHeight="1" x14ac:dyDescent="0.15">
      <c r="Q25" s="247" t="s">
        <v>479</v>
      </c>
      <c r="U25" s="546">
        <f>①誓約書!I6</f>
        <v>0</v>
      </c>
      <c r="V25" s="546"/>
      <c r="W25" s="546"/>
      <c r="X25" s="546"/>
      <c r="Y25" s="546"/>
      <c r="Z25" s="546"/>
      <c r="AA25" s="546"/>
      <c r="AB25" s="546"/>
      <c r="AC25" s="546"/>
      <c r="AD25" s="546"/>
      <c r="AE25" s="546"/>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9" t="s">
        <v>53</v>
      </c>
      <c r="B1" s="550"/>
      <c r="C1" s="551"/>
    </row>
    <row r="2" spans="1:9" x14ac:dyDescent="0.15">
      <c r="G2" s="548" t="str">
        <f>表紙!L14</f>
        <v>令和　　　年　　　月　　　日</v>
      </c>
      <c r="H2" s="548"/>
      <c r="I2" s="548"/>
    </row>
    <row r="4" spans="1:9" x14ac:dyDescent="0.15">
      <c r="A4" s="524" t="s">
        <v>54</v>
      </c>
      <c r="B4" s="524"/>
      <c r="C4" s="524"/>
    </row>
    <row r="5" spans="1:9" x14ac:dyDescent="0.15">
      <c r="F5" s="23" t="s">
        <v>55</v>
      </c>
    </row>
    <row r="6" spans="1:9" ht="15" customHeight="1" x14ac:dyDescent="0.15">
      <c r="F6" s="23"/>
    </row>
    <row r="7" spans="1:9" ht="15" customHeight="1" x14ac:dyDescent="0.15">
      <c r="F7" s="24" t="s">
        <v>10</v>
      </c>
      <c r="G7" s="553" t="str">
        <f>②不法就労!C10</f>
        <v>小雀建設株式会社</v>
      </c>
      <c r="H7" s="553"/>
      <c r="I7" s="553"/>
    </row>
    <row r="8" spans="1:9" ht="15" customHeight="1" x14ac:dyDescent="0.15">
      <c r="F8" s="24"/>
    </row>
    <row r="9" spans="1:9" ht="15" customHeight="1" x14ac:dyDescent="0.15">
      <c r="F9" s="24" t="s">
        <v>56</v>
      </c>
      <c r="G9" s="554" t="str">
        <f>+入力表!C3</f>
        <v>横浜商業高等学校Ｙ字棟外壁改修その他工事</v>
      </c>
      <c r="H9" s="554"/>
      <c r="I9" s="554"/>
    </row>
    <row r="10" spans="1:9" ht="20.100000000000001" customHeight="1" x14ac:dyDescent="0.15">
      <c r="I10" s="174"/>
    </row>
    <row r="11" spans="1:9" ht="20.25" x14ac:dyDescent="0.2">
      <c r="A11" s="552" t="s">
        <v>57</v>
      </c>
      <c r="B11" s="552"/>
      <c r="C11" s="552"/>
      <c r="D11" s="552"/>
      <c r="E11" s="552"/>
      <c r="F11" s="552"/>
      <c r="G11" s="552"/>
      <c r="H11" s="552"/>
      <c r="I11" s="552"/>
    </row>
    <row r="12" spans="1:9" ht="20.100000000000001" customHeight="1" x14ac:dyDescent="0.15"/>
    <row r="13" spans="1:9" ht="18" customHeight="1" x14ac:dyDescent="0.15">
      <c r="A13" s="547" t="s">
        <v>58</v>
      </c>
      <c r="B13" s="547"/>
      <c r="C13" s="547"/>
      <c r="D13" s="547"/>
      <c r="E13" s="547"/>
      <c r="F13" s="547"/>
      <c r="G13" s="547"/>
      <c r="H13" s="547"/>
      <c r="I13" s="547"/>
    </row>
    <row r="14" spans="1:9" ht="18" customHeight="1" x14ac:dyDescent="0.15">
      <c r="A14" s="26" t="s">
        <v>59</v>
      </c>
      <c r="B14" s="26"/>
      <c r="C14" s="26"/>
      <c r="D14" s="26"/>
      <c r="E14" s="26"/>
      <c r="F14" s="26"/>
      <c r="G14" s="26"/>
      <c r="H14" s="26"/>
      <c r="I14" s="26"/>
    </row>
    <row r="15" spans="1:9" ht="18" customHeight="1" x14ac:dyDescent="0.15">
      <c r="A15" s="547" t="s">
        <v>60</v>
      </c>
      <c r="B15" s="547"/>
      <c r="C15" s="547"/>
      <c r="D15" s="547"/>
      <c r="E15" s="547"/>
      <c r="F15" s="547"/>
      <c r="G15" s="547"/>
      <c r="H15" s="547"/>
      <c r="I15" s="547"/>
    </row>
    <row r="16" spans="1:9" ht="18" customHeight="1" x14ac:dyDescent="0.15">
      <c r="A16" s="547" t="s">
        <v>61</v>
      </c>
      <c r="B16" s="547"/>
      <c r="C16" s="547"/>
      <c r="D16" s="547"/>
      <c r="E16" s="547"/>
      <c r="F16" s="547"/>
      <c r="G16" s="547"/>
      <c r="H16" s="547"/>
      <c r="I16" s="547"/>
    </row>
    <row r="17" spans="1:9" ht="18" customHeight="1" x14ac:dyDescent="0.15">
      <c r="A17" s="26" t="s">
        <v>62</v>
      </c>
      <c r="B17" s="26"/>
      <c r="C17" s="26"/>
      <c r="D17" s="26"/>
      <c r="E17" s="26"/>
      <c r="F17" s="26"/>
      <c r="G17" s="26"/>
      <c r="H17" s="26"/>
      <c r="I17" s="26"/>
    </row>
    <row r="18" spans="1:9" ht="18" customHeight="1" x14ac:dyDescent="0.15">
      <c r="A18" s="547" t="s">
        <v>63</v>
      </c>
      <c r="B18" s="547"/>
      <c r="C18" s="547"/>
      <c r="D18" s="547"/>
      <c r="E18" s="547"/>
      <c r="F18" s="547"/>
      <c r="G18" s="547"/>
      <c r="H18" s="547"/>
      <c r="I18" s="547"/>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47" t="s">
        <v>67</v>
      </c>
      <c r="B22" s="547"/>
      <c r="C22" s="547"/>
      <c r="D22" s="547"/>
      <c r="E22" s="547"/>
      <c r="F22" s="547"/>
      <c r="G22" s="547"/>
      <c r="H22" s="547"/>
      <c r="I22" s="547"/>
    </row>
    <row r="23" spans="1:9" ht="18" customHeight="1" x14ac:dyDescent="0.15">
      <c r="A23" s="547" t="s">
        <v>68</v>
      </c>
      <c r="B23" s="547"/>
      <c r="C23" s="547"/>
      <c r="D23" s="547"/>
      <c r="E23" s="547"/>
      <c r="F23" s="547"/>
      <c r="G23" s="547"/>
      <c r="H23" s="547"/>
      <c r="I23" s="547"/>
    </row>
    <row r="24" spans="1:9" ht="18" customHeight="1" x14ac:dyDescent="0.15">
      <c r="A24" s="26" t="s">
        <v>69</v>
      </c>
      <c r="B24" s="26"/>
      <c r="C24" s="26"/>
      <c r="D24" s="26"/>
      <c r="E24" s="26"/>
      <c r="F24" s="26"/>
      <c r="G24" s="26"/>
      <c r="H24" s="26"/>
      <c r="I24" s="26"/>
    </row>
    <row r="25" spans="1:9" ht="18" customHeight="1" x14ac:dyDescent="0.15">
      <c r="A25" s="547" t="s">
        <v>70</v>
      </c>
      <c r="B25" s="547"/>
      <c r="C25" s="547"/>
      <c r="D25" s="547"/>
      <c r="E25" s="547"/>
      <c r="F25" s="547"/>
      <c r="G25" s="547"/>
      <c r="H25" s="547"/>
      <c r="I25" s="547"/>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47" t="s">
        <v>73</v>
      </c>
      <c r="B28" s="547"/>
      <c r="C28" s="547"/>
      <c r="D28" s="547"/>
      <c r="E28" s="547"/>
      <c r="F28" s="547"/>
      <c r="G28" s="547"/>
      <c r="H28" s="547"/>
      <c r="I28" s="547"/>
    </row>
    <row r="29" spans="1:9" ht="18" customHeight="1" x14ac:dyDescent="0.15">
      <c r="A29" s="547" t="s">
        <v>74</v>
      </c>
      <c r="B29" s="547"/>
      <c r="C29" s="547"/>
      <c r="D29" s="547"/>
      <c r="E29" s="547"/>
      <c r="F29" s="547"/>
      <c r="G29" s="547"/>
      <c r="H29" s="547"/>
      <c r="I29" s="547"/>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公益財団法人
横浜市建築保全公社</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横浜商業高等学校Ｙ字棟外壁改修その他工事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金森　春郎</v>
      </c>
      <c r="D44" s="157"/>
      <c r="E44" s="39" t="s">
        <v>81</v>
      </c>
      <c r="G44" s="308" t="s">
        <v>716</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横浜商業高等学校Ｙ字棟外壁改修その他工事</v>
      </c>
      <c r="D47" s="195"/>
      <c r="E47" s="195"/>
      <c r="F47" s="195"/>
      <c r="G47" s="195"/>
      <c r="H47" s="29"/>
      <c r="I47" s="30"/>
    </row>
    <row r="48" spans="1:9" ht="18.95" customHeight="1" x14ac:dyDescent="0.15">
      <c r="A48" s="44" t="s">
        <v>84</v>
      </c>
      <c r="B48" s="34"/>
      <c r="C48" s="68"/>
      <c r="D48" s="68" t="s">
        <v>506</v>
      </c>
      <c r="E48" s="68"/>
      <c r="F48" s="68" t="str">
        <f>+入力表!C9</f>
        <v>廣石　源一</v>
      </c>
      <c r="G48" s="68"/>
      <c r="H48" s="34"/>
      <c r="I48" s="35"/>
    </row>
  </sheetData>
  <mergeCells count="15">
    <mergeCell ref="G2:I2"/>
    <mergeCell ref="A4:C4"/>
    <mergeCell ref="A1:C1"/>
    <mergeCell ref="A11:I11"/>
    <mergeCell ref="A16:I16"/>
    <mergeCell ref="A15:I15"/>
    <mergeCell ref="A13:I13"/>
    <mergeCell ref="G7:I7"/>
    <mergeCell ref="G9:I9"/>
    <mergeCell ref="A28:I28"/>
    <mergeCell ref="A29:I29"/>
    <mergeCell ref="A22:I22"/>
    <mergeCell ref="A18:I18"/>
    <mergeCell ref="A23:I23"/>
    <mergeCell ref="A25:I25"/>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topLeftCell="H1" zoomScale="120" zoomScaleNormal="100" zoomScaleSheetLayoutView="120" workbookViewId="0">
      <selection activeCell="N29" sqref="N29:AB30"/>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555" t="s">
        <v>778</v>
      </c>
      <c r="B1" s="556"/>
      <c r="C1" s="556"/>
      <c r="D1" s="556"/>
      <c r="E1" s="556"/>
      <c r="F1" s="556"/>
      <c r="G1" s="556"/>
      <c r="H1" s="556"/>
      <c r="I1" s="556"/>
      <c r="J1" s="557"/>
      <c r="K1" s="365"/>
      <c r="L1" s="366"/>
      <c r="M1" s="366"/>
      <c r="N1" s="366"/>
      <c r="O1" s="366"/>
      <c r="P1" s="366"/>
      <c r="Q1" s="366"/>
      <c r="R1" s="366"/>
      <c r="S1" s="366"/>
      <c r="T1" s="366"/>
      <c r="U1" s="366"/>
      <c r="V1" s="366"/>
      <c r="W1" s="366"/>
      <c r="X1" s="366"/>
      <c r="Y1" s="366"/>
      <c r="Z1" s="366"/>
      <c r="AA1" s="366"/>
      <c r="AB1" s="366"/>
      <c r="AC1" s="366"/>
      <c r="AD1" s="366"/>
      <c r="AE1" s="366"/>
      <c r="AF1" s="558" t="s">
        <v>779</v>
      </c>
      <c r="AG1" s="558"/>
      <c r="AH1" s="558"/>
      <c r="AI1" s="558"/>
      <c r="AJ1" s="558"/>
      <c r="AK1" s="558"/>
      <c r="AL1" s="558"/>
      <c r="AM1" s="558"/>
      <c r="AN1" s="558"/>
      <c r="AO1" s="558"/>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559" t="s">
        <v>771</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369"/>
      <c r="AQ3" s="561" t="s">
        <v>720</v>
      </c>
      <c r="AR3" s="561"/>
      <c r="AS3" s="561"/>
      <c r="AT3" s="561"/>
      <c r="AU3" s="561"/>
      <c r="AV3" s="561"/>
      <c r="AW3" s="561"/>
      <c r="AX3" s="561"/>
      <c r="AY3" s="561"/>
      <c r="AZ3" s="561"/>
      <c r="BA3" s="561"/>
      <c r="BB3" s="561"/>
      <c r="BC3" s="561"/>
      <c r="BD3" s="561"/>
      <c r="BE3" s="561"/>
      <c r="BF3" s="561"/>
      <c r="BG3" s="561"/>
      <c r="BH3" s="561"/>
      <c r="BI3" s="561"/>
      <c r="BJ3" s="561"/>
      <c r="BK3" s="561"/>
      <c r="BL3" s="561"/>
      <c r="BM3" s="561"/>
      <c r="BN3" s="561"/>
      <c r="BO3" s="561"/>
      <c r="BP3" s="561"/>
      <c r="BQ3" s="561"/>
      <c r="BR3" s="561"/>
      <c r="BS3" s="561"/>
      <c r="BT3" s="561"/>
      <c r="BU3" s="561"/>
      <c r="BV3" s="561"/>
      <c r="BW3" s="561"/>
      <c r="BX3" s="561"/>
      <c r="BY3" s="561"/>
      <c r="BZ3" s="561"/>
      <c r="CA3" s="561"/>
      <c r="CB3" s="561"/>
      <c r="CC3" s="561"/>
      <c r="CD3" s="561"/>
      <c r="CE3" s="561"/>
    </row>
    <row r="4" spans="1:87" s="367" customFormat="1" ht="18.75" customHeight="1" x14ac:dyDescent="0.15">
      <c r="A4" s="560"/>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369"/>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563" t="s">
        <v>780</v>
      </c>
      <c r="AS5" s="564"/>
      <c r="AT5" s="564"/>
      <c r="AU5" s="564"/>
      <c r="AV5" s="564"/>
      <c r="AW5" s="371"/>
      <c r="AX5" s="567"/>
      <c r="AY5" s="568"/>
      <c r="AZ5" s="568"/>
      <c r="BA5" s="568"/>
      <c r="BB5" s="568"/>
      <c r="BC5" s="568"/>
      <c r="BD5" s="568"/>
      <c r="BE5" s="568"/>
      <c r="BF5" s="568"/>
      <c r="BG5" s="568"/>
      <c r="BH5" s="568"/>
      <c r="BI5" s="568"/>
      <c r="BJ5" s="568"/>
      <c r="BK5" s="568"/>
      <c r="BL5" s="370"/>
      <c r="BM5" s="564" t="s">
        <v>721</v>
      </c>
      <c r="BN5" s="564"/>
      <c r="BO5" s="564"/>
      <c r="BP5" s="564"/>
      <c r="BQ5" s="564"/>
      <c r="BR5" s="371"/>
      <c r="BS5" s="567"/>
      <c r="BT5" s="568"/>
      <c r="BU5" s="568"/>
      <c r="BV5" s="568"/>
      <c r="BW5" s="568"/>
      <c r="BX5" s="568"/>
      <c r="BY5" s="568"/>
      <c r="BZ5" s="568"/>
      <c r="CA5" s="568"/>
      <c r="CB5" s="568"/>
      <c r="CC5" s="568"/>
      <c r="CD5" s="568"/>
      <c r="CE5" s="573"/>
    </row>
    <row r="6" spans="1:87" s="367" customFormat="1" ht="13.5" customHeight="1" x14ac:dyDescent="0.15">
      <c r="A6" s="366"/>
      <c r="B6" s="576" t="s">
        <v>781</v>
      </c>
      <c r="C6" s="576"/>
      <c r="D6" s="576"/>
      <c r="E6" s="576"/>
      <c r="F6" s="576"/>
      <c r="G6" s="576"/>
      <c r="H6" s="576"/>
      <c r="I6" s="576"/>
      <c r="J6" s="576"/>
      <c r="K6" s="576"/>
      <c r="L6" s="577" t="str">
        <f>②不法就労!C10</f>
        <v>小雀建設株式会社</v>
      </c>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366"/>
      <c r="AM6" s="366"/>
      <c r="AN6" s="366"/>
      <c r="AO6" s="366"/>
      <c r="AP6" s="366"/>
      <c r="AQ6" s="365"/>
      <c r="AR6" s="565"/>
      <c r="AS6" s="565"/>
      <c r="AT6" s="565"/>
      <c r="AU6" s="565"/>
      <c r="AV6" s="565"/>
      <c r="AW6" s="366"/>
      <c r="AX6" s="569"/>
      <c r="AY6" s="570"/>
      <c r="AZ6" s="570"/>
      <c r="BA6" s="570"/>
      <c r="BB6" s="570"/>
      <c r="BC6" s="570"/>
      <c r="BD6" s="570"/>
      <c r="BE6" s="570"/>
      <c r="BF6" s="570"/>
      <c r="BG6" s="570"/>
      <c r="BH6" s="570"/>
      <c r="BI6" s="570"/>
      <c r="BJ6" s="570"/>
      <c r="BK6" s="570"/>
      <c r="BL6" s="365"/>
      <c r="BM6" s="565"/>
      <c r="BN6" s="565"/>
      <c r="BO6" s="565"/>
      <c r="BP6" s="565"/>
      <c r="BQ6" s="565"/>
      <c r="BR6" s="366"/>
      <c r="BS6" s="569"/>
      <c r="BT6" s="570"/>
      <c r="BU6" s="570"/>
      <c r="BV6" s="570"/>
      <c r="BW6" s="570"/>
      <c r="BX6" s="570"/>
      <c r="BY6" s="570"/>
      <c r="BZ6" s="570"/>
      <c r="CA6" s="570"/>
      <c r="CB6" s="570"/>
      <c r="CC6" s="570"/>
      <c r="CD6" s="570"/>
      <c r="CE6" s="574"/>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66"/>
      <c r="AS7" s="566"/>
      <c r="AT7" s="566"/>
      <c r="AU7" s="566"/>
      <c r="AV7" s="566"/>
      <c r="AW7" s="373"/>
      <c r="AX7" s="571"/>
      <c r="AY7" s="572"/>
      <c r="AZ7" s="572"/>
      <c r="BA7" s="572"/>
      <c r="BB7" s="572"/>
      <c r="BC7" s="572"/>
      <c r="BD7" s="572"/>
      <c r="BE7" s="572"/>
      <c r="BF7" s="572"/>
      <c r="BG7" s="572"/>
      <c r="BH7" s="572"/>
      <c r="BI7" s="572"/>
      <c r="BJ7" s="572"/>
      <c r="BK7" s="572"/>
      <c r="BL7" s="372"/>
      <c r="BM7" s="566"/>
      <c r="BN7" s="566"/>
      <c r="BO7" s="566"/>
      <c r="BP7" s="566"/>
      <c r="BQ7" s="566"/>
      <c r="BR7" s="373"/>
      <c r="BS7" s="571"/>
      <c r="BT7" s="572"/>
      <c r="BU7" s="572"/>
      <c r="BV7" s="572"/>
      <c r="BW7" s="572"/>
      <c r="BX7" s="572"/>
      <c r="BY7" s="572"/>
      <c r="BZ7" s="572"/>
      <c r="CA7" s="572"/>
      <c r="CB7" s="572"/>
      <c r="CC7" s="572"/>
      <c r="CD7" s="572"/>
      <c r="CE7" s="575"/>
    </row>
    <row r="8" spans="1:87" s="367" customFormat="1" ht="13.5" customHeight="1" x14ac:dyDescent="0.15">
      <c r="A8" s="366"/>
      <c r="B8" s="604" t="s">
        <v>782</v>
      </c>
      <c r="C8" s="604"/>
      <c r="D8" s="604"/>
      <c r="E8" s="604"/>
      <c r="F8" s="604"/>
      <c r="G8" s="604"/>
      <c r="H8" s="604"/>
      <c r="I8" s="604"/>
      <c r="J8" s="604"/>
      <c r="K8" s="604"/>
      <c r="L8" s="577" t="str">
        <f>入力表!C3</f>
        <v>横浜商業高等学校Ｙ字棟外壁改修その他工事</v>
      </c>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366"/>
      <c r="AM8" s="366"/>
      <c r="AN8" s="366"/>
      <c r="AO8" s="366"/>
      <c r="AP8" s="366"/>
      <c r="AQ8" s="370"/>
      <c r="AR8" s="563" t="s">
        <v>591</v>
      </c>
      <c r="AS8" s="563"/>
      <c r="AT8" s="563"/>
      <c r="AU8" s="563"/>
      <c r="AV8" s="563"/>
      <c r="AW8" s="371"/>
      <c r="AX8" s="374" t="s">
        <v>783</v>
      </c>
      <c r="AY8" s="580"/>
      <c r="AZ8" s="580"/>
      <c r="BA8" s="580"/>
      <c r="BB8" s="580"/>
      <c r="BC8" s="580"/>
      <c r="BD8" s="581"/>
      <c r="BE8" s="581"/>
      <c r="BF8" s="581"/>
      <c r="BG8" s="581"/>
      <c r="BH8" s="581"/>
      <c r="BI8" s="581"/>
      <c r="BJ8" s="581"/>
      <c r="BK8" s="581"/>
      <c r="BL8" s="581"/>
      <c r="BM8" s="581"/>
      <c r="BN8" s="581"/>
      <c r="BO8" s="581"/>
      <c r="BP8" s="581"/>
      <c r="BQ8" s="581"/>
      <c r="BR8" s="581"/>
      <c r="BS8" s="581"/>
      <c r="BT8" s="581"/>
      <c r="BU8" s="581"/>
      <c r="BV8" s="581"/>
      <c r="BW8" s="581"/>
      <c r="BX8" s="581"/>
      <c r="BY8" s="581"/>
      <c r="BZ8" s="581"/>
      <c r="CA8" s="581"/>
      <c r="CB8" s="581"/>
      <c r="CC8" s="581"/>
      <c r="CD8" s="581"/>
      <c r="CE8" s="582"/>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578"/>
      <c r="AS9" s="578"/>
      <c r="AT9" s="578"/>
      <c r="AU9" s="578"/>
      <c r="AV9" s="578"/>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563" t="s">
        <v>722</v>
      </c>
      <c r="C10" s="563"/>
      <c r="D10" s="563"/>
      <c r="E10" s="563"/>
      <c r="F10" s="563"/>
      <c r="G10" s="371"/>
      <c r="H10" s="583" t="s">
        <v>604</v>
      </c>
      <c r="I10" s="584"/>
      <c r="J10" s="584"/>
      <c r="K10" s="584"/>
      <c r="L10" s="584"/>
      <c r="M10" s="584"/>
      <c r="N10" s="584"/>
      <c r="O10" s="584"/>
      <c r="P10" s="584"/>
      <c r="Q10" s="584"/>
      <c r="R10" s="583" t="s">
        <v>723</v>
      </c>
      <c r="S10" s="584"/>
      <c r="T10" s="584"/>
      <c r="U10" s="584"/>
      <c r="V10" s="584"/>
      <c r="W10" s="584"/>
      <c r="X10" s="584"/>
      <c r="Y10" s="584"/>
      <c r="Z10" s="584"/>
      <c r="AA10" s="584"/>
      <c r="AB10" s="584"/>
      <c r="AC10" s="584"/>
      <c r="AD10" s="584"/>
      <c r="AE10" s="584"/>
      <c r="AF10" s="583" t="s">
        <v>724</v>
      </c>
      <c r="AG10" s="584"/>
      <c r="AH10" s="584"/>
      <c r="AI10" s="584"/>
      <c r="AJ10" s="584"/>
      <c r="AK10" s="584"/>
      <c r="AL10" s="584"/>
      <c r="AM10" s="584"/>
      <c r="AN10" s="584"/>
      <c r="AO10" s="587"/>
      <c r="AP10" s="378"/>
      <c r="AQ10" s="372"/>
      <c r="AR10" s="579"/>
      <c r="AS10" s="579"/>
      <c r="AT10" s="579"/>
      <c r="AU10" s="579"/>
      <c r="AV10" s="579"/>
      <c r="AW10" s="373"/>
      <c r="AX10" s="372"/>
      <c r="AY10" s="373"/>
      <c r="AZ10" s="373"/>
      <c r="BA10" s="373"/>
      <c r="BB10" s="373"/>
      <c r="BC10" s="373"/>
      <c r="BD10" s="373"/>
      <c r="BE10" s="373"/>
      <c r="BF10" s="373"/>
      <c r="BG10" s="373"/>
      <c r="BH10" s="373"/>
      <c r="BI10" s="373"/>
      <c r="BJ10" s="373"/>
      <c r="BK10" s="373"/>
      <c r="BL10" s="373"/>
      <c r="BM10" s="373"/>
      <c r="BN10" s="373"/>
      <c r="BO10" s="373" t="s">
        <v>784</v>
      </c>
      <c r="BP10" s="373"/>
      <c r="BQ10" s="589"/>
      <c r="BR10" s="589"/>
      <c r="BS10" s="589"/>
      <c r="BT10" s="589"/>
      <c r="BU10" s="589"/>
      <c r="BV10" s="589"/>
      <c r="BW10" s="589"/>
      <c r="BX10" s="589"/>
      <c r="BY10" s="589"/>
      <c r="BZ10" s="589"/>
      <c r="CA10" s="589"/>
      <c r="CB10" s="589"/>
      <c r="CC10" s="589"/>
      <c r="CD10" s="589"/>
      <c r="CE10" s="590"/>
    </row>
    <row r="11" spans="1:87" s="367" customFormat="1" x14ac:dyDescent="0.15">
      <c r="A11" s="365"/>
      <c r="B11" s="578"/>
      <c r="C11" s="578"/>
      <c r="D11" s="578"/>
      <c r="E11" s="578"/>
      <c r="F11" s="578"/>
      <c r="G11" s="366"/>
      <c r="H11" s="585"/>
      <c r="I11" s="586"/>
      <c r="J11" s="586"/>
      <c r="K11" s="586"/>
      <c r="L11" s="586"/>
      <c r="M11" s="586"/>
      <c r="N11" s="586"/>
      <c r="O11" s="586"/>
      <c r="P11" s="586"/>
      <c r="Q11" s="586"/>
      <c r="R11" s="585"/>
      <c r="S11" s="586"/>
      <c r="T11" s="586"/>
      <c r="U11" s="586"/>
      <c r="V11" s="586"/>
      <c r="W11" s="586"/>
      <c r="X11" s="586"/>
      <c r="Y11" s="586"/>
      <c r="Z11" s="586"/>
      <c r="AA11" s="586"/>
      <c r="AB11" s="586"/>
      <c r="AC11" s="586"/>
      <c r="AD11" s="586"/>
      <c r="AE11" s="586"/>
      <c r="AF11" s="585"/>
      <c r="AG11" s="586"/>
      <c r="AH11" s="586"/>
      <c r="AI11" s="586"/>
      <c r="AJ11" s="586"/>
      <c r="AK11" s="586"/>
      <c r="AL11" s="586"/>
      <c r="AM11" s="586"/>
      <c r="AN11" s="586"/>
      <c r="AO11" s="588"/>
      <c r="AP11" s="378"/>
      <c r="AQ11" s="370"/>
      <c r="AR11" s="624" t="s">
        <v>725</v>
      </c>
      <c r="AS11" s="624"/>
      <c r="AT11" s="624"/>
      <c r="AU11" s="624"/>
      <c r="AV11" s="624"/>
      <c r="AW11" s="371"/>
      <c r="AX11" s="370"/>
      <c r="AY11" s="627"/>
      <c r="AZ11" s="627"/>
      <c r="BA11" s="627"/>
      <c r="BB11" s="627"/>
      <c r="BC11" s="627"/>
      <c r="BD11" s="627"/>
      <c r="BE11" s="627"/>
      <c r="BF11" s="627"/>
      <c r="BG11" s="627"/>
      <c r="BH11" s="627"/>
      <c r="BI11" s="627"/>
      <c r="BJ11" s="627"/>
      <c r="BK11" s="627"/>
      <c r="BL11" s="627"/>
      <c r="BM11" s="627"/>
      <c r="BN11" s="627"/>
      <c r="BO11" s="627"/>
      <c r="BP11" s="627"/>
      <c r="BQ11" s="627"/>
      <c r="BR11" s="627"/>
      <c r="BS11" s="627"/>
      <c r="BT11" s="627"/>
      <c r="BU11" s="627"/>
      <c r="BV11" s="627"/>
      <c r="BW11" s="627"/>
      <c r="BX11" s="627"/>
      <c r="BY11" s="627"/>
      <c r="BZ11" s="627"/>
      <c r="CA11" s="627"/>
      <c r="CB11" s="627"/>
      <c r="CC11" s="627"/>
      <c r="CD11" s="627"/>
      <c r="CE11" s="628"/>
    </row>
    <row r="12" spans="1:87" s="367" customFormat="1" x14ac:dyDescent="0.15">
      <c r="A12" s="365"/>
      <c r="B12" s="578"/>
      <c r="C12" s="578"/>
      <c r="D12" s="578"/>
      <c r="E12" s="578"/>
      <c r="F12" s="578"/>
      <c r="G12" s="366"/>
      <c r="H12" s="629" t="str">
        <f>入力表!C26</f>
        <v>建築</v>
      </c>
      <c r="I12" s="630"/>
      <c r="J12" s="630"/>
      <c r="K12" s="630"/>
      <c r="L12" s="630"/>
      <c r="M12" s="630"/>
      <c r="N12" s="591" t="s">
        <v>593</v>
      </c>
      <c r="O12" s="591"/>
      <c r="P12" s="591"/>
      <c r="Q12" s="591"/>
      <c r="R12" s="593" t="s">
        <v>785</v>
      </c>
      <c r="S12" s="594"/>
      <c r="T12" s="594"/>
      <c r="U12" s="594"/>
      <c r="V12" s="597" t="s">
        <v>786</v>
      </c>
      <c r="W12" s="594"/>
      <c r="X12" s="594"/>
      <c r="Y12" s="605" t="str">
        <f>入力表!F26</f>
        <v>（特-2）第１４８２８号</v>
      </c>
      <c r="Z12" s="605"/>
      <c r="AA12" s="605"/>
      <c r="AB12" s="605"/>
      <c r="AC12" s="605"/>
      <c r="AD12" s="605"/>
      <c r="AE12" s="606"/>
      <c r="AF12" s="598">
        <f>入力表!J26</f>
        <v>44075</v>
      </c>
      <c r="AG12" s="599"/>
      <c r="AH12" s="599"/>
      <c r="AI12" s="599"/>
      <c r="AJ12" s="599"/>
      <c r="AK12" s="599"/>
      <c r="AL12" s="599"/>
      <c r="AM12" s="599"/>
      <c r="AN12" s="599"/>
      <c r="AO12" s="600"/>
      <c r="AP12" s="366"/>
      <c r="AQ12" s="365"/>
      <c r="AR12" s="625"/>
      <c r="AS12" s="625"/>
      <c r="AT12" s="625"/>
      <c r="AU12" s="625"/>
      <c r="AV12" s="625"/>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578"/>
      <c r="C13" s="578"/>
      <c r="D13" s="578"/>
      <c r="E13" s="578"/>
      <c r="F13" s="578"/>
      <c r="G13" s="366"/>
      <c r="H13" s="631"/>
      <c r="I13" s="632"/>
      <c r="J13" s="632"/>
      <c r="K13" s="632"/>
      <c r="L13" s="632"/>
      <c r="M13" s="632"/>
      <c r="N13" s="592"/>
      <c r="O13" s="592"/>
      <c r="P13" s="592"/>
      <c r="Q13" s="592"/>
      <c r="R13" s="595"/>
      <c r="S13" s="596"/>
      <c r="T13" s="596"/>
      <c r="U13" s="596"/>
      <c r="V13" s="596"/>
      <c r="W13" s="596"/>
      <c r="X13" s="596"/>
      <c r="Y13" s="607"/>
      <c r="Z13" s="607"/>
      <c r="AA13" s="607"/>
      <c r="AB13" s="607"/>
      <c r="AC13" s="607"/>
      <c r="AD13" s="607"/>
      <c r="AE13" s="608"/>
      <c r="AF13" s="601"/>
      <c r="AG13" s="602"/>
      <c r="AH13" s="602"/>
      <c r="AI13" s="602"/>
      <c r="AJ13" s="602"/>
      <c r="AK13" s="602"/>
      <c r="AL13" s="602"/>
      <c r="AM13" s="602"/>
      <c r="AN13" s="602"/>
      <c r="AO13" s="603"/>
      <c r="AP13" s="366"/>
      <c r="AQ13" s="372"/>
      <c r="AR13" s="626"/>
      <c r="AS13" s="626"/>
      <c r="AT13" s="626"/>
      <c r="AU13" s="626"/>
      <c r="AV13" s="626"/>
      <c r="AW13" s="373"/>
      <c r="AX13" s="372"/>
      <c r="AY13" s="373"/>
      <c r="AZ13" s="609"/>
      <c r="BA13" s="609"/>
      <c r="BB13" s="609"/>
      <c r="BC13" s="609"/>
      <c r="BD13" s="609"/>
      <c r="BE13" s="609"/>
      <c r="BF13" s="609"/>
      <c r="BG13" s="609"/>
      <c r="BH13" s="609"/>
      <c r="BI13" s="609"/>
      <c r="BJ13" s="609"/>
      <c r="BK13" s="609"/>
      <c r="BL13" s="609"/>
      <c r="BM13" s="609"/>
      <c r="BN13" s="609"/>
      <c r="BO13" s="609"/>
      <c r="BP13" s="609"/>
      <c r="BQ13" s="609"/>
      <c r="BR13" s="609"/>
      <c r="BS13" s="609"/>
      <c r="BT13" s="609"/>
      <c r="BU13" s="609"/>
      <c r="BV13" s="609"/>
      <c r="BW13" s="609"/>
      <c r="BX13" s="609"/>
      <c r="BY13" s="609"/>
      <c r="BZ13" s="609"/>
      <c r="CA13" s="609"/>
      <c r="CB13" s="609"/>
      <c r="CC13" s="609"/>
      <c r="CD13" s="609"/>
      <c r="CE13" s="610"/>
    </row>
    <row r="14" spans="1:87" s="367" customFormat="1" ht="13.5" customHeight="1" x14ac:dyDescent="0.15">
      <c r="A14" s="365"/>
      <c r="B14" s="578"/>
      <c r="C14" s="578"/>
      <c r="D14" s="578"/>
      <c r="E14" s="578"/>
      <c r="F14" s="578"/>
      <c r="G14" s="366"/>
      <c r="H14" s="611"/>
      <c r="I14" s="612"/>
      <c r="J14" s="612"/>
      <c r="K14" s="612"/>
      <c r="L14" s="612"/>
      <c r="M14" s="612"/>
      <c r="N14" s="615" t="s">
        <v>593</v>
      </c>
      <c r="O14" s="615"/>
      <c r="P14" s="615"/>
      <c r="Q14" s="615"/>
      <c r="R14" s="616" t="s">
        <v>785</v>
      </c>
      <c r="S14" s="617"/>
      <c r="T14" s="617"/>
      <c r="U14" s="617"/>
      <c r="V14" s="597" t="s">
        <v>786</v>
      </c>
      <c r="W14" s="594"/>
      <c r="X14" s="594"/>
      <c r="Y14" s="594"/>
      <c r="Z14" s="594"/>
      <c r="AA14" s="594"/>
      <c r="AB14" s="594"/>
      <c r="AC14" s="594"/>
      <c r="AD14" s="594"/>
      <c r="AE14" s="642"/>
      <c r="AF14" s="618" t="s">
        <v>798</v>
      </c>
      <c r="AG14" s="619"/>
      <c r="AH14" s="619"/>
      <c r="AI14" s="619"/>
      <c r="AJ14" s="619"/>
      <c r="AK14" s="619"/>
      <c r="AL14" s="619"/>
      <c r="AM14" s="619"/>
      <c r="AN14" s="619"/>
      <c r="AO14" s="620"/>
      <c r="AP14" s="366"/>
      <c r="AQ14" s="365"/>
      <c r="AR14" s="565" t="s">
        <v>730</v>
      </c>
      <c r="AS14" s="565"/>
      <c r="AT14" s="565"/>
      <c r="AU14" s="565"/>
      <c r="AV14" s="565"/>
      <c r="AW14" s="366"/>
      <c r="AX14" s="381"/>
      <c r="AY14" s="382" t="s">
        <v>789</v>
      </c>
      <c r="AZ14" s="382"/>
      <c r="BA14" s="658"/>
      <c r="BB14" s="658"/>
      <c r="BC14" s="658"/>
      <c r="BD14" s="658"/>
      <c r="BE14" s="658"/>
      <c r="BF14" s="658"/>
      <c r="BG14" s="658"/>
      <c r="BH14" s="658"/>
      <c r="BI14" s="658"/>
      <c r="BJ14" s="658"/>
      <c r="BK14" s="658"/>
      <c r="BL14" s="365"/>
      <c r="BM14" s="565" t="s">
        <v>732</v>
      </c>
      <c r="BN14" s="565"/>
      <c r="BO14" s="565"/>
      <c r="BP14" s="565"/>
      <c r="BQ14" s="565"/>
      <c r="BR14" s="366"/>
      <c r="BS14" s="633"/>
      <c r="BT14" s="634"/>
      <c r="BU14" s="634"/>
      <c r="BV14" s="634"/>
      <c r="BW14" s="634"/>
      <c r="BX14" s="634"/>
      <c r="BY14" s="634"/>
      <c r="BZ14" s="634"/>
      <c r="CA14" s="634"/>
      <c r="CB14" s="634"/>
      <c r="CC14" s="634"/>
      <c r="CD14" s="634"/>
      <c r="CE14" s="635"/>
    </row>
    <row r="15" spans="1:87" s="367" customFormat="1" x14ac:dyDescent="0.15">
      <c r="A15" s="372"/>
      <c r="B15" s="579"/>
      <c r="C15" s="579"/>
      <c r="D15" s="579"/>
      <c r="E15" s="579"/>
      <c r="F15" s="579"/>
      <c r="G15" s="373"/>
      <c r="H15" s="613"/>
      <c r="I15" s="614"/>
      <c r="J15" s="614"/>
      <c r="K15" s="614"/>
      <c r="L15" s="614"/>
      <c r="M15" s="614"/>
      <c r="N15" s="592"/>
      <c r="O15" s="592"/>
      <c r="P15" s="592"/>
      <c r="Q15" s="592"/>
      <c r="R15" s="595"/>
      <c r="S15" s="596"/>
      <c r="T15" s="596"/>
      <c r="U15" s="596"/>
      <c r="V15" s="596"/>
      <c r="W15" s="596"/>
      <c r="X15" s="596"/>
      <c r="Y15" s="596"/>
      <c r="Z15" s="596"/>
      <c r="AA15" s="596"/>
      <c r="AB15" s="596"/>
      <c r="AC15" s="596"/>
      <c r="AD15" s="596"/>
      <c r="AE15" s="643"/>
      <c r="AF15" s="621"/>
      <c r="AG15" s="622"/>
      <c r="AH15" s="622"/>
      <c r="AI15" s="622"/>
      <c r="AJ15" s="622"/>
      <c r="AK15" s="622"/>
      <c r="AL15" s="622"/>
      <c r="AM15" s="622"/>
      <c r="AN15" s="622"/>
      <c r="AO15" s="623"/>
      <c r="AP15" s="366"/>
      <c r="AQ15" s="365"/>
      <c r="AR15" s="565"/>
      <c r="AS15" s="565"/>
      <c r="AT15" s="565"/>
      <c r="AU15" s="565"/>
      <c r="AV15" s="565"/>
      <c r="AW15" s="366"/>
      <c r="AX15" s="381"/>
      <c r="AY15" s="382"/>
      <c r="AZ15" s="382"/>
      <c r="BA15" s="382"/>
      <c r="BB15" s="382"/>
      <c r="BC15" s="382"/>
      <c r="BD15" s="382"/>
      <c r="BE15" s="382"/>
      <c r="BF15" s="382"/>
      <c r="BG15" s="382"/>
      <c r="BH15" s="382"/>
      <c r="BI15" s="382"/>
      <c r="BJ15" s="382"/>
      <c r="BK15" s="382"/>
      <c r="BL15" s="365"/>
      <c r="BM15" s="565"/>
      <c r="BN15" s="565"/>
      <c r="BO15" s="565"/>
      <c r="BP15" s="565"/>
      <c r="BQ15" s="565"/>
      <c r="BR15" s="366"/>
      <c r="BS15" s="633"/>
      <c r="BT15" s="634"/>
      <c r="BU15" s="634"/>
      <c r="BV15" s="634"/>
      <c r="BW15" s="634"/>
      <c r="BX15" s="634"/>
      <c r="BY15" s="634"/>
      <c r="BZ15" s="634"/>
      <c r="CA15" s="634"/>
      <c r="CB15" s="634"/>
      <c r="CC15" s="634"/>
      <c r="CD15" s="634"/>
      <c r="CE15" s="635"/>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66"/>
      <c r="AS16" s="566"/>
      <c r="AT16" s="566"/>
      <c r="AU16" s="566"/>
      <c r="AV16" s="566"/>
      <c r="AW16" s="373"/>
      <c r="AX16" s="385"/>
      <c r="AY16" s="386" t="s">
        <v>790</v>
      </c>
      <c r="AZ16" s="386"/>
      <c r="BA16" s="639"/>
      <c r="BB16" s="639"/>
      <c r="BC16" s="639"/>
      <c r="BD16" s="639"/>
      <c r="BE16" s="639"/>
      <c r="BF16" s="639"/>
      <c r="BG16" s="639"/>
      <c r="BH16" s="639"/>
      <c r="BI16" s="639"/>
      <c r="BJ16" s="639"/>
      <c r="BK16" s="639"/>
      <c r="BL16" s="372"/>
      <c r="BM16" s="566"/>
      <c r="BN16" s="566"/>
      <c r="BO16" s="566"/>
      <c r="BP16" s="566"/>
      <c r="BQ16" s="566"/>
      <c r="BR16" s="373"/>
      <c r="BS16" s="636"/>
      <c r="BT16" s="637"/>
      <c r="BU16" s="637"/>
      <c r="BV16" s="637"/>
      <c r="BW16" s="637"/>
      <c r="BX16" s="637"/>
      <c r="BY16" s="637"/>
      <c r="BZ16" s="637"/>
      <c r="CA16" s="637"/>
      <c r="CB16" s="637"/>
      <c r="CC16" s="637"/>
      <c r="CD16" s="637"/>
      <c r="CE16" s="638"/>
    </row>
    <row r="17" spans="1:83" s="367" customFormat="1" x14ac:dyDescent="0.15">
      <c r="A17" s="370"/>
      <c r="B17" s="624" t="s">
        <v>725</v>
      </c>
      <c r="C17" s="624"/>
      <c r="D17" s="624"/>
      <c r="E17" s="624"/>
      <c r="F17" s="624"/>
      <c r="G17" s="371"/>
      <c r="H17" s="418"/>
      <c r="I17" s="640" t="str">
        <f>入力表!C3</f>
        <v>横浜商業高等学校Ｙ字棟外壁改修その他工事</v>
      </c>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1"/>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625"/>
      <c r="C18" s="625"/>
      <c r="D18" s="625"/>
      <c r="E18" s="625"/>
      <c r="F18" s="625"/>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563" t="s">
        <v>722</v>
      </c>
      <c r="AS18" s="563"/>
      <c r="AT18" s="563"/>
      <c r="AU18" s="563"/>
      <c r="AV18" s="563"/>
      <c r="AW18" s="371"/>
      <c r="AX18" s="583" t="s">
        <v>592</v>
      </c>
      <c r="AY18" s="584"/>
      <c r="AZ18" s="584"/>
      <c r="BA18" s="584"/>
      <c r="BB18" s="584"/>
      <c r="BC18" s="584"/>
      <c r="BD18" s="584"/>
      <c r="BE18" s="584"/>
      <c r="BF18" s="584"/>
      <c r="BG18" s="587"/>
      <c r="BH18" s="583" t="s">
        <v>723</v>
      </c>
      <c r="BI18" s="584"/>
      <c r="BJ18" s="584"/>
      <c r="BK18" s="584"/>
      <c r="BL18" s="584"/>
      <c r="BM18" s="584"/>
      <c r="BN18" s="584"/>
      <c r="BO18" s="584"/>
      <c r="BP18" s="584"/>
      <c r="BQ18" s="584"/>
      <c r="BR18" s="584"/>
      <c r="BS18" s="584"/>
      <c r="BT18" s="584"/>
      <c r="BU18" s="587"/>
      <c r="BV18" s="583" t="s">
        <v>724</v>
      </c>
      <c r="BW18" s="584"/>
      <c r="BX18" s="584"/>
      <c r="BY18" s="584"/>
      <c r="BZ18" s="584"/>
      <c r="CA18" s="584"/>
      <c r="CB18" s="584"/>
      <c r="CC18" s="584"/>
      <c r="CD18" s="584"/>
      <c r="CE18" s="587"/>
    </row>
    <row r="19" spans="1:83" s="367" customFormat="1" ht="13.5" customHeight="1" x14ac:dyDescent="0.15">
      <c r="A19" s="372"/>
      <c r="B19" s="626"/>
      <c r="C19" s="626"/>
      <c r="D19" s="626"/>
      <c r="E19" s="626"/>
      <c r="F19" s="626"/>
      <c r="G19" s="373"/>
      <c r="H19" s="422"/>
      <c r="I19" s="592" t="s">
        <v>942</v>
      </c>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665"/>
      <c r="AP19" s="366"/>
      <c r="AQ19" s="365"/>
      <c r="AR19" s="578"/>
      <c r="AS19" s="578"/>
      <c r="AT19" s="578"/>
      <c r="AU19" s="578"/>
      <c r="AV19" s="578"/>
      <c r="AW19" s="366"/>
      <c r="AX19" s="585"/>
      <c r="AY19" s="586"/>
      <c r="AZ19" s="586"/>
      <c r="BA19" s="586"/>
      <c r="BB19" s="586"/>
      <c r="BC19" s="586"/>
      <c r="BD19" s="586"/>
      <c r="BE19" s="586"/>
      <c r="BF19" s="586"/>
      <c r="BG19" s="588"/>
      <c r="BH19" s="585"/>
      <c r="BI19" s="586"/>
      <c r="BJ19" s="586"/>
      <c r="BK19" s="586"/>
      <c r="BL19" s="586"/>
      <c r="BM19" s="586"/>
      <c r="BN19" s="586"/>
      <c r="BO19" s="586"/>
      <c r="BP19" s="586"/>
      <c r="BQ19" s="586"/>
      <c r="BR19" s="586"/>
      <c r="BS19" s="586"/>
      <c r="BT19" s="586"/>
      <c r="BU19" s="588"/>
      <c r="BV19" s="585"/>
      <c r="BW19" s="586"/>
      <c r="BX19" s="586"/>
      <c r="BY19" s="586"/>
      <c r="BZ19" s="586"/>
      <c r="CA19" s="586"/>
      <c r="CB19" s="586"/>
      <c r="CC19" s="586"/>
      <c r="CD19" s="586"/>
      <c r="CE19" s="588"/>
    </row>
    <row r="20" spans="1:83" s="367" customFormat="1" x14ac:dyDescent="0.15">
      <c r="A20" s="365"/>
      <c r="B20" s="624" t="s">
        <v>734</v>
      </c>
      <c r="C20" s="624"/>
      <c r="D20" s="624"/>
      <c r="E20" s="624"/>
      <c r="F20" s="624"/>
      <c r="G20" s="371"/>
      <c r="H20" s="425"/>
      <c r="I20" s="644" t="str">
        <f>入力表!C15</f>
        <v>公益財団法人
横浜市建築保全公社</v>
      </c>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5"/>
      <c r="AP20" s="387"/>
      <c r="AQ20" s="365"/>
      <c r="AR20" s="578"/>
      <c r="AS20" s="578"/>
      <c r="AT20" s="578"/>
      <c r="AU20" s="578"/>
      <c r="AV20" s="578"/>
      <c r="AW20" s="366"/>
      <c r="AX20" s="646"/>
      <c r="AY20" s="647"/>
      <c r="AZ20" s="647"/>
      <c r="BA20" s="647"/>
      <c r="BB20" s="647"/>
      <c r="BC20" s="647"/>
      <c r="BD20" s="650" t="s">
        <v>593</v>
      </c>
      <c r="BE20" s="650"/>
      <c r="BF20" s="650"/>
      <c r="BG20" s="651"/>
      <c r="BH20" s="654" t="s">
        <v>785</v>
      </c>
      <c r="BI20" s="655"/>
      <c r="BJ20" s="655"/>
      <c r="BK20" s="655"/>
      <c r="BL20" s="682" t="s">
        <v>786</v>
      </c>
      <c r="BM20" s="677"/>
      <c r="BN20" s="677"/>
      <c r="BO20" s="677"/>
      <c r="BP20" s="388"/>
      <c r="BQ20" s="683" t="s">
        <v>787</v>
      </c>
      <c r="BR20" s="677"/>
      <c r="BS20" s="677"/>
      <c r="BT20" s="677"/>
      <c r="BU20" s="685" t="s">
        <v>788</v>
      </c>
      <c r="BV20" s="687"/>
      <c r="BW20" s="688"/>
      <c r="BX20" s="688"/>
      <c r="BY20" s="688"/>
      <c r="BZ20" s="688"/>
      <c r="CA20" s="688"/>
      <c r="CB20" s="688"/>
      <c r="CC20" s="688"/>
      <c r="CD20" s="688"/>
      <c r="CE20" s="689"/>
    </row>
    <row r="21" spans="1:83" s="367" customFormat="1" x14ac:dyDescent="0.15">
      <c r="A21" s="365"/>
      <c r="B21" s="625"/>
      <c r="C21" s="625"/>
      <c r="D21" s="625"/>
      <c r="E21" s="625"/>
      <c r="F21" s="625"/>
      <c r="G21" s="366"/>
      <c r="H21" s="666" t="str">
        <f>入力表!F15</f>
        <v>理事長</v>
      </c>
      <c r="I21" s="667"/>
      <c r="J21" s="667"/>
      <c r="K21" s="667"/>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7"/>
      <c r="AK21" s="667"/>
      <c r="AL21" s="667"/>
      <c r="AM21" s="667"/>
      <c r="AN21" s="667"/>
      <c r="AO21" s="668"/>
      <c r="AP21" s="387"/>
      <c r="AQ21" s="365"/>
      <c r="AR21" s="578"/>
      <c r="AS21" s="578"/>
      <c r="AT21" s="578"/>
      <c r="AU21" s="578"/>
      <c r="AV21" s="578"/>
      <c r="AW21" s="366"/>
      <c r="AX21" s="648"/>
      <c r="AY21" s="649"/>
      <c r="AZ21" s="649"/>
      <c r="BA21" s="649"/>
      <c r="BB21" s="649"/>
      <c r="BC21" s="649"/>
      <c r="BD21" s="652"/>
      <c r="BE21" s="652"/>
      <c r="BF21" s="652"/>
      <c r="BG21" s="653"/>
      <c r="BH21" s="656"/>
      <c r="BI21" s="657"/>
      <c r="BJ21" s="657"/>
      <c r="BK21" s="657"/>
      <c r="BL21" s="680"/>
      <c r="BM21" s="680"/>
      <c r="BN21" s="680"/>
      <c r="BO21" s="680"/>
      <c r="BP21" s="380"/>
      <c r="BQ21" s="684"/>
      <c r="BR21" s="680"/>
      <c r="BS21" s="680"/>
      <c r="BT21" s="680"/>
      <c r="BU21" s="686"/>
      <c r="BV21" s="690"/>
      <c r="BW21" s="691"/>
      <c r="BX21" s="691"/>
      <c r="BY21" s="691"/>
      <c r="BZ21" s="691"/>
      <c r="CA21" s="691"/>
      <c r="CB21" s="691"/>
      <c r="CC21" s="691"/>
      <c r="CD21" s="691"/>
      <c r="CE21" s="692"/>
    </row>
    <row r="22" spans="1:83" s="367" customFormat="1" ht="13.5" customHeight="1" x14ac:dyDescent="0.15">
      <c r="A22" s="389"/>
      <c r="B22" s="626"/>
      <c r="C22" s="626"/>
      <c r="D22" s="626"/>
      <c r="E22" s="626"/>
      <c r="F22" s="626"/>
      <c r="G22" s="373"/>
      <c r="H22" s="426"/>
      <c r="I22" s="427"/>
      <c r="J22" s="427" t="s">
        <v>783</v>
      </c>
      <c r="K22" s="659" t="str">
        <f>入力表!J15</f>
        <v>231-0012</v>
      </c>
      <c r="L22" s="659"/>
      <c r="M22" s="659"/>
      <c r="N22" s="659"/>
      <c r="O22" s="427"/>
      <c r="P22" s="659" t="str">
        <f>入力表!F16</f>
        <v>横浜市中区相生町3-56-1　KDX横浜関内ビル7階</v>
      </c>
      <c r="Q22" s="659"/>
      <c r="R22" s="659"/>
      <c r="S22" s="659"/>
      <c r="T22" s="659"/>
      <c r="U22" s="659"/>
      <c r="V22" s="659"/>
      <c r="W22" s="659"/>
      <c r="X22" s="659"/>
      <c r="Y22" s="659"/>
      <c r="Z22" s="659"/>
      <c r="AA22" s="659"/>
      <c r="AB22" s="659"/>
      <c r="AC22" s="659"/>
      <c r="AD22" s="659"/>
      <c r="AE22" s="659"/>
      <c r="AF22" s="659"/>
      <c r="AG22" s="659"/>
      <c r="AH22" s="659"/>
      <c r="AI22" s="659"/>
      <c r="AJ22" s="659"/>
      <c r="AK22" s="659"/>
      <c r="AL22" s="659"/>
      <c r="AM22" s="659"/>
      <c r="AN22" s="659"/>
      <c r="AO22" s="660"/>
      <c r="AP22" s="387"/>
      <c r="AQ22" s="365"/>
      <c r="AR22" s="578"/>
      <c r="AS22" s="578"/>
      <c r="AT22" s="578"/>
      <c r="AU22" s="578"/>
      <c r="AV22" s="578"/>
      <c r="AW22" s="366"/>
      <c r="AX22" s="661"/>
      <c r="AY22" s="662"/>
      <c r="AZ22" s="662"/>
      <c r="BA22" s="662"/>
      <c r="BB22" s="662"/>
      <c r="BC22" s="662"/>
      <c r="BD22" s="650" t="s">
        <v>593</v>
      </c>
      <c r="BE22" s="650"/>
      <c r="BF22" s="650"/>
      <c r="BG22" s="651"/>
      <c r="BH22" s="654" t="s">
        <v>785</v>
      </c>
      <c r="BI22" s="655"/>
      <c r="BJ22" s="655"/>
      <c r="BK22" s="655"/>
      <c r="BL22" s="682" t="s">
        <v>786</v>
      </c>
      <c r="BM22" s="677"/>
      <c r="BN22" s="677"/>
      <c r="BO22" s="677"/>
      <c r="BP22" s="388"/>
      <c r="BQ22" s="683" t="s">
        <v>787</v>
      </c>
      <c r="BR22" s="677"/>
      <c r="BS22" s="677"/>
      <c r="BT22" s="677"/>
      <c r="BU22" s="685" t="s">
        <v>788</v>
      </c>
      <c r="BV22" s="687"/>
      <c r="BW22" s="688"/>
      <c r="BX22" s="688"/>
      <c r="BY22" s="688"/>
      <c r="BZ22" s="688"/>
      <c r="CA22" s="688"/>
      <c r="CB22" s="688"/>
      <c r="CC22" s="688"/>
      <c r="CD22" s="688"/>
      <c r="CE22" s="689"/>
    </row>
    <row r="23" spans="1:83" s="367" customFormat="1" ht="13.5" customHeight="1" x14ac:dyDescent="0.15">
      <c r="A23" s="365"/>
      <c r="B23" s="565" t="s">
        <v>730</v>
      </c>
      <c r="C23" s="565"/>
      <c r="D23" s="565"/>
      <c r="E23" s="565"/>
      <c r="F23" s="565"/>
      <c r="G23" s="366"/>
      <c r="H23" s="428"/>
      <c r="I23" s="429" t="s">
        <v>789</v>
      </c>
      <c r="J23" s="429"/>
      <c r="K23" s="693">
        <f>入力表!C18</f>
        <v>45785</v>
      </c>
      <c r="L23" s="693"/>
      <c r="M23" s="693"/>
      <c r="N23" s="693"/>
      <c r="O23" s="693"/>
      <c r="P23" s="693"/>
      <c r="Q23" s="693"/>
      <c r="R23" s="693"/>
      <c r="S23" s="693"/>
      <c r="T23" s="693"/>
      <c r="U23" s="693"/>
      <c r="V23" s="430"/>
      <c r="W23" s="694" t="s">
        <v>732</v>
      </c>
      <c r="X23" s="694"/>
      <c r="Y23" s="694"/>
      <c r="Z23" s="694"/>
      <c r="AA23" s="694"/>
      <c r="AB23" s="357"/>
      <c r="AC23" s="696">
        <f>入力表!C20</f>
        <v>45770</v>
      </c>
      <c r="AD23" s="697"/>
      <c r="AE23" s="697"/>
      <c r="AF23" s="697"/>
      <c r="AG23" s="697"/>
      <c r="AH23" s="697"/>
      <c r="AI23" s="697"/>
      <c r="AJ23" s="697"/>
      <c r="AK23" s="697"/>
      <c r="AL23" s="697"/>
      <c r="AM23" s="697"/>
      <c r="AN23" s="697"/>
      <c r="AO23" s="698"/>
      <c r="AP23" s="390"/>
      <c r="AQ23" s="372"/>
      <c r="AR23" s="579"/>
      <c r="AS23" s="579"/>
      <c r="AT23" s="579"/>
      <c r="AU23" s="579"/>
      <c r="AV23" s="579"/>
      <c r="AW23" s="373"/>
      <c r="AX23" s="663"/>
      <c r="AY23" s="664"/>
      <c r="AZ23" s="664"/>
      <c r="BA23" s="664"/>
      <c r="BB23" s="664"/>
      <c r="BC23" s="664"/>
      <c r="BD23" s="652"/>
      <c r="BE23" s="652"/>
      <c r="BF23" s="652"/>
      <c r="BG23" s="653"/>
      <c r="BH23" s="656"/>
      <c r="BI23" s="657"/>
      <c r="BJ23" s="657"/>
      <c r="BK23" s="657"/>
      <c r="BL23" s="680"/>
      <c r="BM23" s="680"/>
      <c r="BN23" s="680"/>
      <c r="BO23" s="680"/>
      <c r="BP23" s="380"/>
      <c r="BQ23" s="684"/>
      <c r="BR23" s="680"/>
      <c r="BS23" s="680"/>
      <c r="BT23" s="680"/>
      <c r="BU23" s="686"/>
      <c r="BV23" s="690"/>
      <c r="BW23" s="691"/>
      <c r="BX23" s="691"/>
      <c r="BY23" s="691"/>
      <c r="BZ23" s="691"/>
      <c r="CA23" s="691"/>
      <c r="CB23" s="691"/>
      <c r="CC23" s="691"/>
      <c r="CD23" s="691"/>
      <c r="CE23" s="692"/>
    </row>
    <row r="24" spans="1:83" s="367" customFormat="1" x14ac:dyDescent="0.15">
      <c r="A24" s="365"/>
      <c r="B24" s="565"/>
      <c r="C24" s="565"/>
      <c r="D24" s="565"/>
      <c r="E24" s="565"/>
      <c r="F24" s="565"/>
      <c r="G24" s="366"/>
      <c r="H24" s="428"/>
      <c r="I24" s="429"/>
      <c r="J24" s="429"/>
      <c r="K24" s="431"/>
      <c r="L24" s="431"/>
      <c r="M24" s="431"/>
      <c r="N24" s="431"/>
      <c r="O24" s="431"/>
      <c r="P24" s="431"/>
      <c r="Q24" s="431"/>
      <c r="R24" s="431"/>
      <c r="S24" s="431"/>
      <c r="T24" s="431"/>
      <c r="U24" s="431"/>
      <c r="V24" s="430"/>
      <c r="W24" s="694"/>
      <c r="X24" s="694"/>
      <c r="Y24" s="694"/>
      <c r="Z24" s="694"/>
      <c r="AA24" s="694"/>
      <c r="AB24" s="357"/>
      <c r="AC24" s="696"/>
      <c r="AD24" s="697"/>
      <c r="AE24" s="697"/>
      <c r="AF24" s="697"/>
      <c r="AG24" s="697"/>
      <c r="AH24" s="697"/>
      <c r="AI24" s="697"/>
      <c r="AJ24" s="697"/>
      <c r="AK24" s="697"/>
      <c r="AL24" s="697"/>
      <c r="AM24" s="697"/>
      <c r="AN24" s="697"/>
      <c r="AO24" s="698"/>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66"/>
      <c r="C25" s="566"/>
      <c r="D25" s="566"/>
      <c r="E25" s="566"/>
      <c r="F25" s="566"/>
      <c r="G25" s="373"/>
      <c r="H25" s="432"/>
      <c r="I25" s="433" t="s">
        <v>790</v>
      </c>
      <c r="J25" s="433"/>
      <c r="K25" s="699">
        <f>入力表!H18</f>
        <v>46048</v>
      </c>
      <c r="L25" s="699"/>
      <c r="M25" s="699"/>
      <c r="N25" s="699"/>
      <c r="O25" s="699"/>
      <c r="P25" s="699"/>
      <c r="Q25" s="699"/>
      <c r="R25" s="699"/>
      <c r="S25" s="699"/>
      <c r="T25" s="699"/>
      <c r="U25" s="699"/>
      <c r="V25" s="434"/>
      <c r="W25" s="695"/>
      <c r="X25" s="695"/>
      <c r="Y25" s="695"/>
      <c r="Z25" s="695"/>
      <c r="AA25" s="695"/>
      <c r="AB25" s="423"/>
      <c r="AC25" s="601"/>
      <c r="AD25" s="602"/>
      <c r="AE25" s="602"/>
      <c r="AF25" s="602"/>
      <c r="AG25" s="602"/>
      <c r="AH25" s="602"/>
      <c r="AI25" s="602"/>
      <c r="AJ25" s="602"/>
      <c r="AK25" s="602"/>
      <c r="AL25" s="602"/>
      <c r="AM25" s="602"/>
      <c r="AN25" s="602"/>
      <c r="AO25" s="603"/>
      <c r="AP25" s="390"/>
      <c r="AQ25" s="370"/>
      <c r="AR25" s="669" t="s">
        <v>735</v>
      </c>
      <c r="AS25" s="669"/>
      <c r="AT25" s="669"/>
      <c r="AU25" s="669"/>
      <c r="AV25" s="669"/>
      <c r="AW25" s="371"/>
      <c r="AX25" s="583" t="s">
        <v>601</v>
      </c>
      <c r="AY25" s="669" t="s">
        <v>736</v>
      </c>
      <c r="AZ25" s="669"/>
      <c r="BA25" s="669"/>
      <c r="BB25" s="669"/>
      <c r="BC25" s="391"/>
      <c r="BD25" s="672" t="s">
        <v>594</v>
      </c>
      <c r="BE25" s="669"/>
      <c r="BF25" s="669"/>
      <c r="BG25" s="669"/>
      <c r="BH25" s="669"/>
      <c r="BI25" s="669"/>
      <c r="BJ25" s="669"/>
      <c r="BK25" s="669"/>
      <c r="BL25" s="669"/>
      <c r="BM25" s="669"/>
      <c r="BN25" s="719" t="s">
        <v>595</v>
      </c>
      <c r="BO25" s="719"/>
      <c r="BP25" s="719"/>
      <c r="BQ25" s="719"/>
      <c r="BR25" s="719"/>
      <c r="BS25" s="719"/>
      <c r="BT25" s="719"/>
      <c r="BU25" s="719"/>
      <c r="BV25" s="720"/>
      <c r="BW25" s="672" t="s">
        <v>596</v>
      </c>
      <c r="BX25" s="669"/>
      <c r="BY25" s="669"/>
      <c r="BZ25" s="669"/>
      <c r="CA25" s="669"/>
      <c r="CB25" s="669"/>
      <c r="CC25" s="669"/>
      <c r="CD25" s="669"/>
      <c r="CE25" s="673"/>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670"/>
      <c r="AS26" s="670"/>
      <c r="AT26" s="670"/>
      <c r="AU26" s="670"/>
      <c r="AV26" s="670"/>
      <c r="AW26" s="366"/>
      <c r="AX26" s="700"/>
      <c r="AY26" s="670"/>
      <c r="AZ26" s="670"/>
      <c r="BA26" s="670"/>
      <c r="BB26" s="670"/>
      <c r="BC26" s="378"/>
      <c r="BD26" s="674"/>
      <c r="BE26" s="671"/>
      <c r="BF26" s="671"/>
      <c r="BG26" s="671"/>
      <c r="BH26" s="671"/>
      <c r="BI26" s="671"/>
      <c r="BJ26" s="671"/>
      <c r="BK26" s="671"/>
      <c r="BL26" s="671"/>
      <c r="BM26" s="671"/>
      <c r="BN26" s="719"/>
      <c r="BO26" s="719"/>
      <c r="BP26" s="719"/>
      <c r="BQ26" s="719"/>
      <c r="BR26" s="719"/>
      <c r="BS26" s="719"/>
      <c r="BT26" s="719"/>
      <c r="BU26" s="719"/>
      <c r="BV26" s="720"/>
      <c r="BW26" s="674"/>
      <c r="BX26" s="671"/>
      <c r="BY26" s="671"/>
      <c r="BZ26" s="671"/>
      <c r="CA26" s="671"/>
      <c r="CB26" s="671"/>
      <c r="CC26" s="671"/>
      <c r="CD26" s="671"/>
      <c r="CE26" s="675"/>
    </row>
    <row r="27" spans="1:83" s="367" customFormat="1" ht="13.5" customHeight="1" x14ac:dyDescent="0.15">
      <c r="A27" s="370"/>
      <c r="B27" s="563" t="s">
        <v>737</v>
      </c>
      <c r="C27" s="563"/>
      <c r="D27" s="563"/>
      <c r="E27" s="563"/>
      <c r="F27" s="563"/>
      <c r="G27" s="371"/>
      <c r="H27" s="701" t="s">
        <v>601</v>
      </c>
      <c r="I27" s="703" t="s">
        <v>606</v>
      </c>
      <c r="J27" s="703"/>
      <c r="K27" s="703"/>
      <c r="L27" s="703"/>
      <c r="M27" s="435"/>
      <c r="N27" s="701" t="s">
        <v>738</v>
      </c>
      <c r="O27" s="704"/>
      <c r="P27" s="704"/>
      <c r="Q27" s="704"/>
      <c r="R27" s="704"/>
      <c r="S27" s="704"/>
      <c r="T27" s="704"/>
      <c r="U27" s="704"/>
      <c r="V27" s="704"/>
      <c r="W27" s="704"/>
      <c r="X27" s="704"/>
      <c r="Y27" s="704"/>
      <c r="Z27" s="704"/>
      <c r="AA27" s="704"/>
      <c r="AB27" s="704"/>
      <c r="AC27" s="701" t="s">
        <v>739</v>
      </c>
      <c r="AD27" s="704"/>
      <c r="AE27" s="704"/>
      <c r="AF27" s="704"/>
      <c r="AG27" s="704"/>
      <c r="AH27" s="704"/>
      <c r="AI27" s="704"/>
      <c r="AJ27" s="704"/>
      <c r="AK27" s="704"/>
      <c r="AL27" s="704"/>
      <c r="AM27" s="704"/>
      <c r="AN27" s="704"/>
      <c r="AO27" s="706"/>
      <c r="AP27" s="378"/>
      <c r="AQ27" s="365"/>
      <c r="AR27" s="670"/>
      <c r="AS27" s="670"/>
      <c r="AT27" s="670"/>
      <c r="AU27" s="670"/>
      <c r="AV27" s="670"/>
      <c r="AW27" s="366"/>
      <c r="AX27" s="700"/>
      <c r="AY27" s="670"/>
      <c r="AZ27" s="670"/>
      <c r="BA27" s="670"/>
      <c r="BB27" s="670"/>
      <c r="BC27" s="366"/>
      <c r="BD27" s="676" t="s">
        <v>791</v>
      </c>
      <c r="BE27" s="677"/>
      <c r="BF27" s="677"/>
      <c r="BG27" s="677"/>
      <c r="BH27" s="677"/>
      <c r="BI27" s="677"/>
      <c r="BJ27" s="677"/>
      <c r="BK27" s="677"/>
      <c r="BL27" s="677"/>
      <c r="BM27" s="677"/>
      <c r="BN27" s="721" t="s">
        <v>792</v>
      </c>
      <c r="BO27" s="722"/>
      <c r="BP27" s="722"/>
      <c r="BQ27" s="722"/>
      <c r="BR27" s="722"/>
      <c r="BS27" s="722"/>
      <c r="BT27" s="722"/>
      <c r="BU27" s="722"/>
      <c r="BV27" s="679"/>
      <c r="BW27" s="676" t="s">
        <v>792</v>
      </c>
      <c r="BX27" s="677"/>
      <c r="BY27" s="677"/>
      <c r="BZ27" s="677"/>
      <c r="CA27" s="677"/>
      <c r="CB27" s="677"/>
      <c r="CC27" s="677"/>
      <c r="CD27" s="677"/>
      <c r="CE27" s="678"/>
    </row>
    <row r="28" spans="1:83" s="367" customFormat="1" ht="13.5" customHeight="1" x14ac:dyDescent="0.15">
      <c r="A28" s="365"/>
      <c r="B28" s="578"/>
      <c r="C28" s="578"/>
      <c r="D28" s="578"/>
      <c r="E28" s="578"/>
      <c r="F28" s="578"/>
      <c r="G28" s="366"/>
      <c r="H28" s="702"/>
      <c r="I28" s="695"/>
      <c r="J28" s="695"/>
      <c r="K28" s="695"/>
      <c r="L28" s="695"/>
      <c r="M28" s="436"/>
      <c r="N28" s="702"/>
      <c r="O28" s="705"/>
      <c r="P28" s="705"/>
      <c r="Q28" s="705"/>
      <c r="R28" s="705"/>
      <c r="S28" s="705"/>
      <c r="T28" s="705"/>
      <c r="U28" s="705"/>
      <c r="V28" s="705"/>
      <c r="W28" s="705"/>
      <c r="X28" s="705"/>
      <c r="Y28" s="705"/>
      <c r="Z28" s="705"/>
      <c r="AA28" s="705"/>
      <c r="AB28" s="705"/>
      <c r="AC28" s="702"/>
      <c r="AD28" s="705"/>
      <c r="AE28" s="705"/>
      <c r="AF28" s="705"/>
      <c r="AG28" s="705"/>
      <c r="AH28" s="705"/>
      <c r="AI28" s="705"/>
      <c r="AJ28" s="705"/>
      <c r="AK28" s="705"/>
      <c r="AL28" s="705"/>
      <c r="AM28" s="705"/>
      <c r="AN28" s="705"/>
      <c r="AO28" s="707"/>
      <c r="AP28" s="378"/>
      <c r="AQ28" s="365"/>
      <c r="AR28" s="670"/>
      <c r="AS28" s="670"/>
      <c r="AT28" s="670"/>
      <c r="AU28" s="670"/>
      <c r="AV28" s="670"/>
      <c r="AW28" s="366"/>
      <c r="AX28" s="585"/>
      <c r="AY28" s="671"/>
      <c r="AZ28" s="671"/>
      <c r="BA28" s="671"/>
      <c r="BB28" s="671"/>
      <c r="BC28" s="373"/>
      <c r="BD28" s="679"/>
      <c r="BE28" s="680"/>
      <c r="BF28" s="680"/>
      <c r="BG28" s="680"/>
      <c r="BH28" s="680"/>
      <c r="BI28" s="680"/>
      <c r="BJ28" s="680"/>
      <c r="BK28" s="680"/>
      <c r="BL28" s="680"/>
      <c r="BM28" s="680"/>
      <c r="BN28" s="723"/>
      <c r="BO28" s="723"/>
      <c r="BP28" s="723"/>
      <c r="BQ28" s="723"/>
      <c r="BR28" s="723"/>
      <c r="BS28" s="723"/>
      <c r="BT28" s="723"/>
      <c r="BU28" s="723"/>
      <c r="BV28" s="724"/>
      <c r="BW28" s="679"/>
      <c r="BX28" s="680"/>
      <c r="BY28" s="680"/>
      <c r="BZ28" s="680"/>
      <c r="CA28" s="680"/>
      <c r="CB28" s="680"/>
      <c r="CC28" s="680"/>
      <c r="CD28" s="680"/>
      <c r="CE28" s="681"/>
    </row>
    <row r="29" spans="1:83" s="367" customFormat="1" ht="13.5" customHeight="1" x14ac:dyDescent="0.15">
      <c r="A29" s="365"/>
      <c r="B29" s="578"/>
      <c r="C29" s="578"/>
      <c r="D29" s="578"/>
      <c r="E29" s="578"/>
      <c r="F29" s="578"/>
      <c r="G29" s="366"/>
      <c r="H29" s="420"/>
      <c r="I29" s="694" t="s">
        <v>605</v>
      </c>
      <c r="J29" s="694"/>
      <c r="K29" s="694"/>
      <c r="L29" s="694"/>
      <c r="M29" s="357"/>
      <c r="N29" s="708" t="str">
        <f>②不法就労!C10</f>
        <v>小雀建設株式会社</v>
      </c>
      <c r="O29" s="709"/>
      <c r="P29" s="709"/>
      <c r="Q29" s="709"/>
      <c r="R29" s="709"/>
      <c r="S29" s="709"/>
      <c r="T29" s="709"/>
      <c r="U29" s="709"/>
      <c r="V29" s="709"/>
      <c r="W29" s="709"/>
      <c r="X29" s="709"/>
      <c r="Y29" s="709"/>
      <c r="Z29" s="709"/>
      <c r="AA29" s="709"/>
      <c r="AB29" s="709"/>
      <c r="AC29" s="710" t="s">
        <v>623</v>
      </c>
      <c r="AD29" s="615"/>
      <c r="AE29" s="615"/>
      <c r="AF29" s="615"/>
      <c r="AG29" s="615"/>
      <c r="AH29" s="615"/>
      <c r="AI29" s="615"/>
      <c r="AJ29" s="615"/>
      <c r="AK29" s="615"/>
      <c r="AL29" s="615"/>
      <c r="AM29" s="615"/>
      <c r="AN29" s="615"/>
      <c r="AO29" s="711"/>
      <c r="AP29" s="392"/>
      <c r="AQ29" s="365"/>
      <c r="AR29" s="670"/>
      <c r="AS29" s="670"/>
      <c r="AT29" s="670"/>
      <c r="AU29" s="670"/>
      <c r="AV29" s="670"/>
      <c r="AW29" s="366"/>
      <c r="AX29" s="713" t="s">
        <v>741</v>
      </c>
      <c r="AY29" s="714"/>
      <c r="AZ29" s="714"/>
      <c r="BA29" s="714"/>
      <c r="BB29" s="714"/>
      <c r="BC29" s="714"/>
      <c r="BD29" s="700" t="s">
        <v>597</v>
      </c>
      <c r="BE29" s="718"/>
      <c r="BF29" s="718"/>
      <c r="BG29" s="718"/>
      <c r="BH29" s="718"/>
      <c r="BI29" s="718"/>
      <c r="BJ29" s="718"/>
      <c r="BK29" s="700" t="s">
        <v>594</v>
      </c>
      <c r="BL29" s="718"/>
      <c r="BM29" s="718"/>
      <c r="BN29" s="718"/>
      <c r="BO29" s="718"/>
      <c r="BP29" s="718"/>
      <c r="BQ29" s="718"/>
      <c r="BR29" s="718"/>
      <c r="BS29" s="700" t="s">
        <v>595</v>
      </c>
      <c r="BT29" s="718"/>
      <c r="BU29" s="718"/>
      <c r="BV29" s="718"/>
      <c r="BW29" s="718"/>
      <c r="BX29" s="718"/>
      <c r="BY29" s="718"/>
      <c r="BZ29" s="700" t="s">
        <v>596</v>
      </c>
      <c r="CA29" s="718"/>
      <c r="CB29" s="718"/>
      <c r="CC29" s="718"/>
      <c r="CD29" s="718"/>
      <c r="CE29" s="725"/>
    </row>
    <row r="30" spans="1:83" s="367" customFormat="1" ht="13.5" customHeight="1" x14ac:dyDescent="0.15">
      <c r="A30" s="365"/>
      <c r="B30" s="578"/>
      <c r="C30" s="578"/>
      <c r="D30" s="578"/>
      <c r="E30" s="578"/>
      <c r="F30" s="578"/>
      <c r="G30" s="366"/>
      <c r="H30" s="422"/>
      <c r="I30" s="695"/>
      <c r="J30" s="695"/>
      <c r="K30" s="695"/>
      <c r="L30" s="695"/>
      <c r="M30" s="423"/>
      <c r="N30" s="702"/>
      <c r="O30" s="705"/>
      <c r="P30" s="705"/>
      <c r="Q30" s="705"/>
      <c r="R30" s="705"/>
      <c r="S30" s="705"/>
      <c r="T30" s="705"/>
      <c r="U30" s="705"/>
      <c r="V30" s="705"/>
      <c r="W30" s="705"/>
      <c r="X30" s="705"/>
      <c r="Y30" s="705"/>
      <c r="Z30" s="705"/>
      <c r="AA30" s="705"/>
      <c r="AB30" s="705"/>
      <c r="AC30" s="712"/>
      <c r="AD30" s="592"/>
      <c r="AE30" s="592"/>
      <c r="AF30" s="592"/>
      <c r="AG30" s="592"/>
      <c r="AH30" s="592"/>
      <c r="AI30" s="592"/>
      <c r="AJ30" s="592"/>
      <c r="AK30" s="592"/>
      <c r="AL30" s="592"/>
      <c r="AM30" s="592"/>
      <c r="AN30" s="592"/>
      <c r="AO30" s="665"/>
      <c r="AP30" s="392"/>
      <c r="AQ30" s="365"/>
      <c r="AR30" s="670"/>
      <c r="AS30" s="670"/>
      <c r="AT30" s="670"/>
      <c r="AU30" s="670"/>
      <c r="AV30" s="670"/>
      <c r="AW30" s="366"/>
      <c r="AX30" s="715"/>
      <c r="AY30" s="714"/>
      <c r="AZ30" s="714"/>
      <c r="BA30" s="714"/>
      <c r="BB30" s="714"/>
      <c r="BC30" s="714"/>
      <c r="BD30" s="585"/>
      <c r="BE30" s="586"/>
      <c r="BF30" s="586"/>
      <c r="BG30" s="586"/>
      <c r="BH30" s="586"/>
      <c r="BI30" s="586"/>
      <c r="BJ30" s="586"/>
      <c r="BK30" s="585"/>
      <c r="BL30" s="586"/>
      <c r="BM30" s="586"/>
      <c r="BN30" s="586"/>
      <c r="BO30" s="586"/>
      <c r="BP30" s="586"/>
      <c r="BQ30" s="586"/>
      <c r="BR30" s="586"/>
      <c r="BS30" s="585"/>
      <c r="BT30" s="586"/>
      <c r="BU30" s="586"/>
      <c r="BV30" s="586"/>
      <c r="BW30" s="586"/>
      <c r="BX30" s="586"/>
      <c r="BY30" s="586"/>
      <c r="BZ30" s="585"/>
      <c r="CA30" s="586"/>
      <c r="CB30" s="586"/>
      <c r="CC30" s="586"/>
      <c r="CD30" s="586"/>
      <c r="CE30" s="588"/>
    </row>
    <row r="31" spans="1:83" s="367" customFormat="1" ht="13.5" customHeight="1" x14ac:dyDescent="0.15">
      <c r="A31" s="365"/>
      <c r="B31" s="578"/>
      <c r="C31" s="578"/>
      <c r="D31" s="578"/>
      <c r="E31" s="578"/>
      <c r="F31" s="578"/>
      <c r="G31" s="366"/>
      <c r="H31" s="365"/>
      <c r="I31" s="565" t="s">
        <v>742</v>
      </c>
      <c r="J31" s="565"/>
      <c r="K31" s="565"/>
      <c r="L31" s="565"/>
      <c r="M31" s="366"/>
      <c r="N31" s="726"/>
      <c r="O31" s="727"/>
      <c r="P31" s="727"/>
      <c r="Q31" s="727"/>
      <c r="R31" s="727"/>
      <c r="S31" s="727"/>
      <c r="T31" s="727"/>
      <c r="U31" s="727"/>
      <c r="V31" s="727"/>
      <c r="W31" s="727"/>
      <c r="X31" s="727"/>
      <c r="Y31" s="727"/>
      <c r="Z31" s="727"/>
      <c r="AA31" s="727"/>
      <c r="AB31" s="727"/>
      <c r="AC31" s="730"/>
      <c r="AD31" s="731"/>
      <c r="AE31" s="731"/>
      <c r="AF31" s="731"/>
      <c r="AG31" s="731"/>
      <c r="AH31" s="731"/>
      <c r="AI31" s="731"/>
      <c r="AJ31" s="731"/>
      <c r="AK31" s="731"/>
      <c r="AL31" s="731"/>
      <c r="AM31" s="731"/>
      <c r="AN31" s="731"/>
      <c r="AO31" s="732"/>
      <c r="AP31" s="392"/>
      <c r="AQ31" s="365"/>
      <c r="AR31" s="670"/>
      <c r="AS31" s="670"/>
      <c r="AT31" s="670"/>
      <c r="AU31" s="670"/>
      <c r="AV31" s="670"/>
      <c r="AW31" s="366"/>
      <c r="AX31" s="715"/>
      <c r="AY31" s="714"/>
      <c r="AZ31" s="714"/>
      <c r="BA31" s="714"/>
      <c r="BB31" s="714"/>
      <c r="BC31" s="714"/>
      <c r="BD31" s="661"/>
      <c r="BE31" s="662"/>
      <c r="BF31" s="662"/>
      <c r="BG31" s="662"/>
      <c r="BH31" s="662"/>
      <c r="BI31" s="662"/>
      <c r="BJ31" s="662"/>
      <c r="BK31" s="661"/>
      <c r="BL31" s="662"/>
      <c r="BM31" s="662"/>
      <c r="BN31" s="662"/>
      <c r="BO31" s="662"/>
      <c r="BP31" s="662"/>
      <c r="BQ31" s="662"/>
      <c r="BR31" s="662"/>
      <c r="BS31" s="661"/>
      <c r="BT31" s="662"/>
      <c r="BU31" s="662"/>
      <c r="BV31" s="662"/>
      <c r="BW31" s="662"/>
      <c r="BX31" s="662"/>
      <c r="BY31" s="662"/>
      <c r="BZ31" s="661"/>
      <c r="CA31" s="662"/>
      <c r="CB31" s="662"/>
      <c r="CC31" s="662"/>
      <c r="CD31" s="662"/>
      <c r="CE31" s="734"/>
    </row>
    <row r="32" spans="1:83" s="367" customFormat="1" ht="13.5" customHeight="1" x14ac:dyDescent="0.15">
      <c r="A32" s="372"/>
      <c r="B32" s="579"/>
      <c r="C32" s="579"/>
      <c r="D32" s="579"/>
      <c r="E32" s="579"/>
      <c r="F32" s="579"/>
      <c r="G32" s="373"/>
      <c r="H32" s="372"/>
      <c r="I32" s="566"/>
      <c r="J32" s="566"/>
      <c r="K32" s="566"/>
      <c r="L32" s="566"/>
      <c r="M32" s="373"/>
      <c r="N32" s="728"/>
      <c r="O32" s="729"/>
      <c r="P32" s="729"/>
      <c r="Q32" s="729"/>
      <c r="R32" s="729"/>
      <c r="S32" s="729"/>
      <c r="T32" s="729"/>
      <c r="U32" s="729"/>
      <c r="V32" s="729"/>
      <c r="W32" s="729"/>
      <c r="X32" s="729"/>
      <c r="Y32" s="729"/>
      <c r="Z32" s="729"/>
      <c r="AA32" s="729"/>
      <c r="AB32" s="729"/>
      <c r="AC32" s="733"/>
      <c r="AD32" s="589"/>
      <c r="AE32" s="589"/>
      <c r="AF32" s="589"/>
      <c r="AG32" s="589"/>
      <c r="AH32" s="589"/>
      <c r="AI32" s="589"/>
      <c r="AJ32" s="589"/>
      <c r="AK32" s="589"/>
      <c r="AL32" s="589"/>
      <c r="AM32" s="589"/>
      <c r="AN32" s="589"/>
      <c r="AO32" s="590"/>
      <c r="AP32" s="392"/>
      <c r="AQ32" s="372"/>
      <c r="AR32" s="671"/>
      <c r="AS32" s="671"/>
      <c r="AT32" s="671"/>
      <c r="AU32" s="671"/>
      <c r="AV32" s="671"/>
      <c r="AW32" s="373"/>
      <c r="AX32" s="716"/>
      <c r="AY32" s="717"/>
      <c r="AZ32" s="717"/>
      <c r="BA32" s="717"/>
      <c r="BB32" s="717"/>
      <c r="BC32" s="717"/>
      <c r="BD32" s="663"/>
      <c r="BE32" s="664"/>
      <c r="BF32" s="664"/>
      <c r="BG32" s="664"/>
      <c r="BH32" s="664"/>
      <c r="BI32" s="664"/>
      <c r="BJ32" s="664"/>
      <c r="BK32" s="663"/>
      <c r="BL32" s="664"/>
      <c r="BM32" s="664"/>
      <c r="BN32" s="664"/>
      <c r="BO32" s="664"/>
      <c r="BP32" s="664"/>
      <c r="BQ32" s="664"/>
      <c r="BR32" s="664"/>
      <c r="BS32" s="663"/>
      <c r="BT32" s="664"/>
      <c r="BU32" s="664"/>
      <c r="BV32" s="664"/>
      <c r="BW32" s="664"/>
      <c r="BX32" s="664"/>
      <c r="BY32" s="664"/>
      <c r="BZ32" s="663"/>
      <c r="CA32" s="664"/>
      <c r="CB32" s="664"/>
      <c r="CC32" s="664"/>
      <c r="CD32" s="664"/>
      <c r="CE32" s="735"/>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669" t="s">
        <v>735</v>
      </c>
      <c r="C34" s="669"/>
      <c r="D34" s="669"/>
      <c r="E34" s="669"/>
      <c r="F34" s="669"/>
      <c r="G34" s="371"/>
      <c r="H34" s="583" t="s">
        <v>601</v>
      </c>
      <c r="I34" s="669" t="s">
        <v>736</v>
      </c>
      <c r="J34" s="669"/>
      <c r="K34" s="669"/>
      <c r="L34" s="669"/>
      <c r="M34" s="393"/>
      <c r="N34" s="672" t="s">
        <v>594</v>
      </c>
      <c r="O34" s="669"/>
      <c r="P34" s="669"/>
      <c r="Q34" s="669"/>
      <c r="R34" s="669"/>
      <c r="S34" s="669"/>
      <c r="T34" s="669"/>
      <c r="U34" s="669"/>
      <c r="V34" s="669"/>
      <c r="W34" s="669"/>
      <c r="X34" s="719" t="s">
        <v>595</v>
      </c>
      <c r="Y34" s="719"/>
      <c r="Z34" s="719"/>
      <c r="AA34" s="719"/>
      <c r="AB34" s="719"/>
      <c r="AC34" s="719"/>
      <c r="AD34" s="719"/>
      <c r="AE34" s="719"/>
      <c r="AF34" s="720"/>
      <c r="AG34" s="672" t="s">
        <v>596</v>
      </c>
      <c r="AH34" s="669"/>
      <c r="AI34" s="669"/>
      <c r="AJ34" s="669"/>
      <c r="AK34" s="669"/>
      <c r="AL34" s="669"/>
      <c r="AM34" s="669"/>
      <c r="AN34" s="669"/>
      <c r="AO34" s="673"/>
      <c r="AP34" s="366"/>
      <c r="AQ34" s="736" t="s">
        <v>743</v>
      </c>
      <c r="AR34" s="737"/>
      <c r="AS34" s="737"/>
      <c r="AT34" s="737"/>
      <c r="AU34" s="737"/>
      <c r="AV34" s="737"/>
      <c r="AW34" s="737"/>
      <c r="AX34" s="737"/>
      <c r="AY34" s="737"/>
      <c r="AZ34" s="740"/>
      <c r="BA34" s="741"/>
      <c r="BB34" s="741"/>
      <c r="BC34" s="741"/>
      <c r="BD34" s="741"/>
      <c r="BE34" s="741"/>
      <c r="BF34" s="741"/>
      <c r="BG34" s="741"/>
      <c r="BH34" s="741"/>
      <c r="BI34" s="741"/>
      <c r="BJ34" s="742"/>
      <c r="BK34" s="366"/>
      <c r="BL34" s="736" t="s">
        <v>599</v>
      </c>
      <c r="BM34" s="737"/>
      <c r="BN34" s="737"/>
      <c r="BO34" s="737"/>
      <c r="BP34" s="737"/>
      <c r="BQ34" s="737"/>
      <c r="BR34" s="737"/>
      <c r="BS34" s="737"/>
      <c r="BT34" s="737"/>
      <c r="BU34" s="740"/>
      <c r="BV34" s="741"/>
      <c r="BW34" s="741"/>
      <c r="BX34" s="741"/>
      <c r="BY34" s="741"/>
      <c r="BZ34" s="741"/>
      <c r="CA34" s="741"/>
      <c r="CB34" s="741"/>
      <c r="CC34" s="741"/>
      <c r="CD34" s="741"/>
      <c r="CE34" s="742"/>
    </row>
    <row r="35" spans="1:83" s="367" customFormat="1" ht="13.5" customHeight="1" x14ac:dyDescent="0.15">
      <c r="A35" s="365"/>
      <c r="B35" s="670"/>
      <c r="C35" s="670"/>
      <c r="D35" s="670"/>
      <c r="E35" s="670"/>
      <c r="F35" s="670"/>
      <c r="G35" s="366"/>
      <c r="H35" s="700"/>
      <c r="I35" s="670"/>
      <c r="J35" s="670"/>
      <c r="K35" s="670"/>
      <c r="L35" s="670"/>
      <c r="M35" s="394"/>
      <c r="N35" s="674"/>
      <c r="O35" s="671"/>
      <c r="P35" s="671"/>
      <c r="Q35" s="671"/>
      <c r="R35" s="671"/>
      <c r="S35" s="671"/>
      <c r="T35" s="671"/>
      <c r="U35" s="671"/>
      <c r="V35" s="671"/>
      <c r="W35" s="671"/>
      <c r="X35" s="719"/>
      <c r="Y35" s="719"/>
      <c r="Z35" s="719"/>
      <c r="AA35" s="719"/>
      <c r="AB35" s="719"/>
      <c r="AC35" s="719"/>
      <c r="AD35" s="719"/>
      <c r="AE35" s="719"/>
      <c r="AF35" s="720"/>
      <c r="AG35" s="674"/>
      <c r="AH35" s="671"/>
      <c r="AI35" s="671"/>
      <c r="AJ35" s="671"/>
      <c r="AK35" s="671"/>
      <c r="AL35" s="671"/>
      <c r="AM35" s="671"/>
      <c r="AN35" s="671"/>
      <c r="AO35" s="675"/>
      <c r="AP35" s="366"/>
      <c r="AQ35" s="738"/>
      <c r="AR35" s="739"/>
      <c r="AS35" s="739"/>
      <c r="AT35" s="739"/>
      <c r="AU35" s="739"/>
      <c r="AV35" s="739"/>
      <c r="AW35" s="739"/>
      <c r="AX35" s="739"/>
      <c r="AY35" s="739"/>
      <c r="AZ35" s="663"/>
      <c r="BA35" s="664"/>
      <c r="BB35" s="664"/>
      <c r="BC35" s="664"/>
      <c r="BD35" s="664"/>
      <c r="BE35" s="664"/>
      <c r="BF35" s="664"/>
      <c r="BG35" s="664"/>
      <c r="BH35" s="664"/>
      <c r="BI35" s="664"/>
      <c r="BJ35" s="735"/>
      <c r="BK35" s="366"/>
      <c r="BL35" s="743"/>
      <c r="BM35" s="744"/>
      <c r="BN35" s="744"/>
      <c r="BO35" s="744"/>
      <c r="BP35" s="744"/>
      <c r="BQ35" s="744"/>
      <c r="BR35" s="744"/>
      <c r="BS35" s="744"/>
      <c r="BT35" s="744"/>
      <c r="BU35" s="663"/>
      <c r="BV35" s="664"/>
      <c r="BW35" s="664"/>
      <c r="BX35" s="664"/>
      <c r="BY35" s="664"/>
      <c r="BZ35" s="664"/>
      <c r="CA35" s="664"/>
      <c r="CB35" s="664"/>
      <c r="CC35" s="664"/>
      <c r="CD35" s="664"/>
      <c r="CE35" s="735"/>
    </row>
    <row r="36" spans="1:83" s="367" customFormat="1" ht="13.5" customHeight="1" x14ac:dyDescent="0.15">
      <c r="A36" s="365"/>
      <c r="B36" s="670"/>
      <c r="C36" s="670"/>
      <c r="D36" s="670"/>
      <c r="E36" s="670"/>
      <c r="F36" s="670"/>
      <c r="G36" s="366"/>
      <c r="H36" s="700"/>
      <c r="I36" s="670"/>
      <c r="J36" s="670"/>
      <c r="K36" s="670"/>
      <c r="L36" s="670"/>
      <c r="M36" s="379"/>
      <c r="N36" s="616" t="s">
        <v>791</v>
      </c>
      <c r="O36" s="745"/>
      <c r="P36" s="745"/>
      <c r="Q36" s="745"/>
      <c r="R36" s="745"/>
      <c r="S36" s="745"/>
      <c r="T36" s="745"/>
      <c r="U36" s="745"/>
      <c r="V36" s="745"/>
      <c r="W36" s="745"/>
      <c r="X36" s="748" t="s">
        <v>792</v>
      </c>
      <c r="Y36" s="748"/>
      <c r="Z36" s="748"/>
      <c r="AA36" s="748"/>
      <c r="AB36" s="748"/>
      <c r="AC36" s="748"/>
      <c r="AD36" s="748"/>
      <c r="AE36" s="748"/>
      <c r="AF36" s="746"/>
      <c r="AG36" s="616" t="s">
        <v>792</v>
      </c>
      <c r="AH36" s="745"/>
      <c r="AI36" s="745"/>
      <c r="AJ36" s="745"/>
      <c r="AK36" s="745"/>
      <c r="AL36" s="745"/>
      <c r="AM36" s="745"/>
      <c r="AN36" s="745"/>
      <c r="AO36" s="751"/>
      <c r="AP36" s="366"/>
      <c r="AQ36" s="365"/>
      <c r="AR36" s="366"/>
      <c r="AS36" s="753" t="s">
        <v>744</v>
      </c>
      <c r="AT36" s="754"/>
      <c r="AU36" s="754"/>
      <c r="AV36" s="754"/>
      <c r="AW36" s="754"/>
      <c r="AX36" s="754"/>
      <c r="AY36" s="755"/>
      <c r="AZ36" s="661"/>
      <c r="BA36" s="662"/>
      <c r="BB36" s="662"/>
      <c r="BC36" s="662"/>
      <c r="BD36" s="662"/>
      <c r="BE36" s="662"/>
      <c r="BF36" s="662"/>
      <c r="BG36" s="662"/>
      <c r="BH36" s="662"/>
      <c r="BI36" s="662"/>
      <c r="BJ36" s="734"/>
      <c r="BK36" s="366"/>
      <c r="BL36" s="738" t="s">
        <v>745</v>
      </c>
      <c r="BM36" s="739"/>
      <c r="BN36" s="739"/>
      <c r="BO36" s="739"/>
      <c r="BP36" s="739"/>
      <c r="BQ36" s="739"/>
      <c r="BR36" s="739"/>
      <c r="BS36" s="739"/>
      <c r="BT36" s="739"/>
      <c r="BU36" s="661"/>
      <c r="BV36" s="662"/>
      <c r="BW36" s="662"/>
      <c r="BX36" s="662"/>
      <c r="BY36" s="662"/>
      <c r="BZ36" s="662"/>
      <c r="CA36" s="662"/>
      <c r="CB36" s="662"/>
      <c r="CC36" s="662"/>
      <c r="CD36" s="662"/>
      <c r="CE36" s="734"/>
    </row>
    <row r="37" spans="1:83" s="367" customFormat="1" ht="13.5" customHeight="1" x14ac:dyDescent="0.15">
      <c r="A37" s="365"/>
      <c r="B37" s="670"/>
      <c r="C37" s="670"/>
      <c r="D37" s="670"/>
      <c r="E37" s="670"/>
      <c r="F37" s="670"/>
      <c r="G37" s="366"/>
      <c r="H37" s="585"/>
      <c r="I37" s="671"/>
      <c r="J37" s="671"/>
      <c r="K37" s="671"/>
      <c r="L37" s="671"/>
      <c r="M37" s="395"/>
      <c r="N37" s="746"/>
      <c r="O37" s="747"/>
      <c r="P37" s="747"/>
      <c r="Q37" s="747"/>
      <c r="R37" s="747"/>
      <c r="S37" s="747"/>
      <c r="T37" s="747"/>
      <c r="U37" s="747"/>
      <c r="V37" s="747"/>
      <c r="W37" s="747"/>
      <c r="X37" s="749"/>
      <c r="Y37" s="749"/>
      <c r="Z37" s="749"/>
      <c r="AA37" s="749"/>
      <c r="AB37" s="749"/>
      <c r="AC37" s="749"/>
      <c r="AD37" s="749"/>
      <c r="AE37" s="749"/>
      <c r="AF37" s="750"/>
      <c r="AG37" s="746"/>
      <c r="AH37" s="747"/>
      <c r="AI37" s="747"/>
      <c r="AJ37" s="747"/>
      <c r="AK37" s="747"/>
      <c r="AL37" s="747"/>
      <c r="AM37" s="747"/>
      <c r="AN37" s="747"/>
      <c r="AO37" s="752"/>
      <c r="AP37" s="366"/>
      <c r="AQ37" s="372"/>
      <c r="AR37" s="373"/>
      <c r="AS37" s="756"/>
      <c r="AT37" s="757"/>
      <c r="AU37" s="757"/>
      <c r="AV37" s="757"/>
      <c r="AW37" s="757"/>
      <c r="AX37" s="757"/>
      <c r="AY37" s="758"/>
      <c r="AZ37" s="663"/>
      <c r="BA37" s="664"/>
      <c r="BB37" s="664"/>
      <c r="BC37" s="664"/>
      <c r="BD37" s="664"/>
      <c r="BE37" s="664"/>
      <c r="BF37" s="664"/>
      <c r="BG37" s="664"/>
      <c r="BH37" s="664"/>
      <c r="BI37" s="664"/>
      <c r="BJ37" s="735"/>
      <c r="BK37" s="366"/>
      <c r="BL37" s="743"/>
      <c r="BM37" s="744"/>
      <c r="BN37" s="744"/>
      <c r="BO37" s="744"/>
      <c r="BP37" s="744"/>
      <c r="BQ37" s="744"/>
      <c r="BR37" s="744"/>
      <c r="BS37" s="744"/>
      <c r="BT37" s="744"/>
      <c r="BU37" s="663"/>
      <c r="BV37" s="664"/>
      <c r="BW37" s="664"/>
      <c r="BX37" s="664"/>
      <c r="BY37" s="664"/>
      <c r="BZ37" s="664"/>
      <c r="CA37" s="664"/>
      <c r="CB37" s="664"/>
      <c r="CC37" s="664"/>
      <c r="CD37" s="664"/>
      <c r="CE37" s="735"/>
    </row>
    <row r="38" spans="1:83" s="367" customFormat="1" ht="13.5" customHeight="1" x14ac:dyDescent="0.15">
      <c r="A38" s="365"/>
      <c r="B38" s="670"/>
      <c r="C38" s="670"/>
      <c r="D38" s="670"/>
      <c r="E38" s="670"/>
      <c r="F38" s="670"/>
      <c r="G38" s="366"/>
      <c r="H38" s="713" t="s">
        <v>741</v>
      </c>
      <c r="I38" s="714"/>
      <c r="J38" s="714"/>
      <c r="K38" s="714"/>
      <c r="L38" s="714"/>
      <c r="M38" s="714"/>
      <c r="N38" s="700" t="s">
        <v>606</v>
      </c>
      <c r="O38" s="718"/>
      <c r="P38" s="718"/>
      <c r="Q38" s="718"/>
      <c r="R38" s="700" t="s">
        <v>597</v>
      </c>
      <c r="S38" s="718"/>
      <c r="T38" s="718"/>
      <c r="U38" s="718"/>
      <c r="V38" s="718"/>
      <c r="W38" s="718"/>
      <c r="X38" s="718"/>
      <c r="Y38" s="700" t="s">
        <v>594</v>
      </c>
      <c r="Z38" s="718"/>
      <c r="AA38" s="718"/>
      <c r="AB38" s="718"/>
      <c r="AC38" s="718"/>
      <c r="AD38" s="718"/>
      <c r="AE38" s="700" t="s">
        <v>595</v>
      </c>
      <c r="AF38" s="718"/>
      <c r="AG38" s="718"/>
      <c r="AH38" s="718"/>
      <c r="AI38" s="718"/>
      <c r="AJ38" s="718"/>
      <c r="AK38" s="700" t="s">
        <v>596</v>
      </c>
      <c r="AL38" s="718"/>
      <c r="AM38" s="718"/>
      <c r="AN38" s="718"/>
      <c r="AO38" s="725"/>
      <c r="AP38" s="366"/>
      <c r="AQ38" s="738" t="s">
        <v>746</v>
      </c>
      <c r="AR38" s="739"/>
      <c r="AS38" s="739"/>
      <c r="AT38" s="739"/>
      <c r="AU38" s="739"/>
      <c r="AV38" s="739"/>
      <c r="AW38" s="739"/>
      <c r="AX38" s="739"/>
      <c r="AY38" s="739"/>
      <c r="AZ38" s="759" t="s">
        <v>793</v>
      </c>
      <c r="BA38" s="760"/>
      <c r="BB38" s="760"/>
      <c r="BC38" s="763"/>
      <c r="BD38" s="763"/>
      <c r="BE38" s="763"/>
      <c r="BF38" s="763"/>
      <c r="BG38" s="763"/>
      <c r="BH38" s="763"/>
      <c r="BI38" s="763"/>
      <c r="BJ38" s="764"/>
      <c r="BK38" s="366"/>
      <c r="BL38" s="738" t="s">
        <v>598</v>
      </c>
      <c r="BM38" s="739"/>
      <c r="BN38" s="739"/>
      <c r="BO38" s="739"/>
      <c r="BP38" s="739"/>
      <c r="BQ38" s="739"/>
      <c r="BR38" s="739"/>
      <c r="BS38" s="739"/>
      <c r="BT38" s="739"/>
      <c r="BU38" s="661"/>
      <c r="BV38" s="662"/>
      <c r="BW38" s="662"/>
      <c r="BX38" s="662"/>
      <c r="BY38" s="662"/>
      <c r="BZ38" s="662"/>
      <c r="CA38" s="662"/>
      <c r="CB38" s="662"/>
      <c r="CC38" s="662"/>
      <c r="CD38" s="662"/>
      <c r="CE38" s="734"/>
    </row>
    <row r="39" spans="1:83" s="367" customFormat="1" ht="13.5" customHeight="1" x14ac:dyDescent="0.15">
      <c r="A39" s="365"/>
      <c r="B39" s="670"/>
      <c r="C39" s="670"/>
      <c r="D39" s="670"/>
      <c r="E39" s="670"/>
      <c r="F39" s="670"/>
      <c r="G39" s="366"/>
      <c r="H39" s="715"/>
      <c r="I39" s="714"/>
      <c r="J39" s="714"/>
      <c r="K39" s="714"/>
      <c r="L39" s="714"/>
      <c r="M39" s="714"/>
      <c r="N39" s="585"/>
      <c r="O39" s="586"/>
      <c r="P39" s="586"/>
      <c r="Q39" s="586"/>
      <c r="R39" s="585"/>
      <c r="S39" s="586"/>
      <c r="T39" s="586"/>
      <c r="U39" s="586"/>
      <c r="V39" s="586"/>
      <c r="W39" s="586"/>
      <c r="X39" s="586"/>
      <c r="Y39" s="585"/>
      <c r="Z39" s="586"/>
      <c r="AA39" s="586"/>
      <c r="AB39" s="586"/>
      <c r="AC39" s="586"/>
      <c r="AD39" s="586"/>
      <c r="AE39" s="585"/>
      <c r="AF39" s="586"/>
      <c r="AG39" s="586"/>
      <c r="AH39" s="586"/>
      <c r="AI39" s="586"/>
      <c r="AJ39" s="586"/>
      <c r="AK39" s="585"/>
      <c r="AL39" s="586"/>
      <c r="AM39" s="586"/>
      <c r="AN39" s="586"/>
      <c r="AO39" s="588"/>
      <c r="AP39" s="366"/>
      <c r="AQ39" s="738"/>
      <c r="AR39" s="739"/>
      <c r="AS39" s="739"/>
      <c r="AT39" s="739"/>
      <c r="AU39" s="739"/>
      <c r="AV39" s="739"/>
      <c r="AW39" s="739"/>
      <c r="AX39" s="739"/>
      <c r="AY39" s="739"/>
      <c r="AZ39" s="761"/>
      <c r="BA39" s="762"/>
      <c r="BB39" s="762"/>
      <c r="BC39" s="765"/>
      <c r="BD39" s="765"/>
      <c r="BE39" s="765"/>
      <c r="BF39" s="765"/>
      <c r="BG39" s="765"/>
      <c r="BH39" s="765"/>
      <c r="BI39" s="765"/>
      <c r="BJ39" s="766"/>
      <c r="BK39" s="366"/>
      <c r="BL39" s="743"/>
      <c r="BM39" s="744"/>
      <c r="BN39" s="744"/>
      <c r="BO39" s="744"/>
      <c r="BP39" s="744"/>
      <c r="BQ39" s="744"/>
      <c r="BR39" s="744"/>
      <c r="BS39" s="744"/>
      <c r="BT39" s="744"/>
      <c r="BU39" s="663"/>
      <c r="BV39" s="664"/>
      <c r="BW39" s="664"/>
      <c r="BX39" s="664"/>
      <c r="BY39" s="664"/>
      <c r="BZ39" s="664"/>
      <c r="CA39" s="664"/>
      <c r="CB39" s="664"/>
      <c r="CC39" s="664"/>
      <c r="CD39" s="664"/>
      <c r="CE39" s="735"/>
    </row>
    <row r="40" spans="1:83" s="367" customFormat="1" ht="13.5" customHeight="1" x14ac:dyDescent="0.15">
      <c r="A40" s="365"/>
      <c r="B40" s="670"/>
      <c r="C40" s="670"/>
      <c r="D40" s="670"/>
      <c r="E40" s="670"/>
      <c r="F40" s="670"/>
      <c r="G40" s="366"/>
      <c r="H40" s="715"/>
      <c r="I40" s="714"/>
      <c r="J40" s="714"/>
      <c r="K40" s="714"/>
      <c r="L40" s="714"/>
      <c r="M40" s="714"/>
      <c r="N40" s="767" t="s">
        <v>605</v>
      </c>
      <c r="O40" s="768"/>
      <c r="P40" s="768"/>
      <c r="Q40" s="768"/>
      <c r="R40" s="771" t="s">
        <v>624</v>
      </c>
      <c r="S40" s="772"/>
      <c r="T40" s="772"/>
      <c r="U40" s="772"/>
      <c r="V40" s="772"/>
      <c r="W40" s="772"/>
      <c r="X40" s="773"/>
      <c r="Y40" s="777" t="s">
        <v>625</v>
      </c>
      <c r="Z40" s="778"/>
      <c r="AA40" s="778"/>
      <c r="AB40" s="778"/>
      <c r="AC40" s="778"/>
      <c r="AD40" s="778"/>
      <c r="AE40" s="777" t="s">
        <v>625</v>
      </c>
      <c r="AF40" s="778"/>
      <c r="AG40" s="778"/>
      <c r="AH40" s="778"/>
      <c r="AI40" s="778"/>
      <c r="AJ40" s="781"/>
      <c r="AK40" s="778" t="s">
        <v>633</v>
      </c>
      <c r="AL40" s="778"/>
      <c r="AM40" s="778"/>
      <c r="AN40" s="778"/>
      <c r="AO40" s="781"/>
      <c r="AP40" s="366"/>
      <c r="AQ40" s="365"/>
      <c r="AR40" s="366"/>
      <c r="AS40" s="736" t="s">
        <v>610</v>
      </c>
      <c r="AT40" s="737"/>
      <c r="AU40" s="737"/>
      <c r="AV40" s="737"/>
      <c r="AW40" s="737"/>
      <c r="AX40" s="737"/>
      <c r="AY40" s="783"/>
      <c r="AZ40" s="661"/>
      <c r="BA40" s="662"/>
      <c r="BB40" s="662"/>
      <c r="BC40" s="662"/>
      <c r="BD40" s="662"/>
      <c r="BE40" s="662"/>
      <c r="BF40" s="662"/>
      <c r="BG40" s="662"/>
      <c r="BH40" s="662"/>
      <c r="BI40" s="662"/>
      <c r="BJ40" s="734"/>
      <c r="BK40" s="366"/>
      <c r="BL40" s="738" t="s">
        <v>748</v>
      </c>
      <c r="BM40" s="739"/>
      <c r="BN40" s="739"/>
      <c r="BO40" s="739"/>
      <c r="BP40" s="739"/>
      <c r="BQ40" s="739"/>
      <c r="BR40" s="739"/>
      <c r="BS40" s="739"/>
      <c r="BT40" s="739"/>
      <c r="BU40" s="661"/>
      <c r="BV40" s="662"/>
      <c r="BW40" s="662"/>
      <c r="BX40" s="662"/>
      <c r="BY40" s="662"/>
      <c r="BZ40" s="662"/>
      <c r="CA40" s="662"/>
      <c r="CB40" s="662"/>
      <c r="CC40" s="662"/>
      <c r="CD40" s="662"/>
      <c r="CE40" s="734"/>
    </row>
    <row r="41" spans="1:83" s="367" customFormat="1" ht="13.5" customHeight="1" x14ac:dyDescent="0.15">
      <c r="A41" s="365"/>
      <c r="B41" s="670"/>
      <c r="C41" s="670"/>
      <c r="D41" s="670"/>
      <c r="E41" s="670"/>
      <c r="F41" s="670"/>
      <c r="G41" s="366"/>
      <c r="H41" s="715"/>
      <c r="I41" s="714"/>
      <c r="J41" s="714"/>
      <c r="K41" s="714"/>
      <c r="L41" s="714"/>
      <c r="M41" s="714"/>
      <c r="N41" s="769"/>
      <c r="O41" s="770"/>
      <c r="P41" s="770"/>
      <c r="Q41" s="770"/>
      <c r="R41" s="774"/>
      <c r="S41" s="775"/>
      <c r="T41" s="775"/>
      <c r="U41" s="775"/>
      <c r="V41" s="775"/>
      <c r="W41" s="775"/>
      <c r="X41" s="776"/>
      <c r="Y41" s="779"/>
      <c r="Z41" s="780"/>
      <c r="AA41" s="780"/>
      <c r="AB41" s="780"/>
      <c r="AC41" s="780"/>
      <c r="AD41" s="780"/>
      <c r="AE41" s="779"/>
      <c r="AF41" s="780"/>
      <c r="AG41" s="780"/>
      <c r="AH41" s="780"/>
      <c r="AI41" s="780"/>
      <c r="AJ41" s="782"/>
      <c r="AK41" s="780"/>
      <c r="AL41" s="780"/>
      <c r="AM41" s="780"/>
      <c r="AN41" s="780"/>
      <c r="AO41" s="782"/>
      <c r="AP41" s="366"/>
      <c r="AQ41" s="372"/>
      <c r="AR41" s="373"/>
      <c r="AS41" s="743"/>
      <c r="AT41" s="744"/>
      <c r="AU41" s="744"/>
      <c r="AV41" s="744"/>
      <c r="AW41" s="744"/>
      <c r="AX41" s="744"/>
      <c r="AY41" s="784"/>
      <c r="AZ41" s="663"/>
      <c r="BA41" s="664"/>
      <c r="BB41" s="664"/>
      <c r="BC41" s="664"/>
      <c r="BD41" s="664"/>
      <c r="BE41" s="664"/>
      <c r="BF41" s="664"/>
      <c r="BG41" s="664"/>
      <c r="BH41" s="664"/>
      <c r="BI41" s="664"/>
      <c r="BJ41" s="735"/>
      <c r="BK41" s="366"/>
      <c r="BL41" s="738"/>
      <c r="BM41" s="739"/>
      <c r="BN41" s="739"/>
      <c r="BO41" s="739"/>
      <c r="BP41" s="739"/>
      <c r="BQ41" s="739"/>
      <c r="BR41" s="739"/>
      <c r="BS41" s="739"/>
      <c r="BT41" s="739"/>
      <c r="BU41" s="663"/>
      <c r="BV41" s="664"/>
      <c r="BW41" s="664"/>
      <c r="BX41" s="664"/>
      <c r="BY41" s="664"/>
      <c r="BZ41" s="664"/>
      <c r="CA41" s="664"/>
      <c r="CB41" s="664"/>
      <c r="CC41" s="664"/>
      <c r="CD41" s="664"/>
      <c r="CE41" s="735"/>
    </row>
    <row r="42" spans="1:83" s="367" customFormat="1" ht="13.5" customHeight="1" x14ac:dyDescent="0.15">
      <c r="A42" s="365"/>
      <c r="B42" s="670"/>
      <c r="C42" s="670"/>
      <c r="D42" s="670"/>
      <c r="E42" s="670"/>
      <c r="F42" s="670"/>
      <c r="G42" s="366"/>
      <c r="H42" s="715"/>
      <c r="I42" s="714"/>
      <c r="J42" s="714"/>
      <c r="K42" s="714"/>
      <c r="L42" s="714"/>
      <c r="M42" s="714"/>
      <c r="N42" s="767" t="s">
        <v>742</v>
      </c>
      <c r="O42" s="768"/>
      <c r="P42" s="768"/>
      <c r="Q42" s="768"/>
      <c r="R42" s="771" t="s">
        <v>624</v>
      </c>
      <c r="S42" s="772"/>
      <c r="T42" s="772"/>
      <c r="U42" s="772"/>
      <c r="V42" s="772"/>
      <c r="W42" s="772"/>
      <c r="X42" s="773"/>
      <c r="Y42" s="777" t="s">
        <v>625</v>
      </c>
      <c r="Z42" s="778"/>
      <c r="AA42" s="778"/>
      <c r="AB42" s="778"/>
      <c r="AC42" s="778"/>
      <c r="AD42" s="778"/>
      <c r="AE42" s="777" t="s">
        <v>625</v>
      </c>
      <c r="AF42" s="778"/>
      <c r="AG42" s="778"/>
      <c r="AH42" s="778"/>
      <c r="AI42" s="778"/>
      <c r="AJ42" s="781"/>
      <c r="AK42" s="778" t="s">
        <v>633</v>
      </c>
      <c r="AL42" s="778"/>
      <c r="AM42" s="778"/>
      <c r="AN42" s="778"/>
      <c r="AO42" s="781"/>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736" t="s">
        <v>610</v>
      </c>
      <c r="BO42" s="737"/>
      <c r="BP42" s="737"/>
      <c r="BQ42" s="737"/>
      <c r="BR42" s="737"/>
      <c r="BS42" s="737"/>
      <c r="BT42" s="783"/>
      <c r="BU42" s="661"/>
      <c r="BV42" s="662"/>
      <c r="BW42" s="662"/>
      <c r="BX42" s="662"/>
      <c r="BY42" s="662"/>
      <c r="BZ42" s="662"/>
      <c r="CA42" s="662"/>
      <c r="CB42" s="662"/>
      <c r="CC42" s="662"/>
      <c r="CD42" s="662"/>
      <c r="CE42" s="734"/>
    </row>
    <row r="43" spans="1:83" s="367" customFormat="1" ht="13.5" customHeight="1" x14ac:dyDescent="0.15">
      <c r="A43" s="372"/>
      <c r="B43" s="671"/>
      <c r="C43" s="671"/>
      <c r="D43" s="671"/>
      <c r="E43" s="671"/>
      <c r="F43" s="671"/>
      <c r="G43" s="373"/>
      <c r="H43" s="716"/>
      <c r="I43" s="717"/>
      <c r="J43" s="717"/>
      <c r="K43" s="717"/>
      <c r="L43" s="717"/>
      <c r="M43" s="717"/>
      <c r="N43" s="769"/>
      <c r="O43" s="770"/>
      <c r="P43" s="770"/>
      <c r="Q43" s="770"/>
      <c r="R43" s="774"/>
      <c r="S43" s="775"/>
      <c r="T43" s="775"/>
      <c r="U43" s="775"/>
      <c r="V43" s="775"/>
      <c r="W43" s="775"/>
      <c r="X43" s="776"/>
      <c r="Y43" s="779"/>
      <c r="Z43" s="780"/>
      <c r="AA43" s="780"/>
      <c r="AB43" s="780"/>
      <c r="AC43" s="780"/>
      <c r="AD43" s="780"/>
      <c r="AE43" s="779"/>
      <c r="AF43" s="780"/>
      <c r="AG43" s="780"/>
      <c r="AH43" s="780"/>
      <c r="AI43" s="780"/>
      <c r="AJ43" s="782"/>
      <c r="AK43" s="780"/>
      <c r="AL43" s="780"/>
      <c r="AM43" s="780"/>
      <c r="AN43" s="780"/>
      <c r="AO43" s="782"/>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743"/>
      <c r="BO43" s="744"/>
      <c r="BP43" s="744"/>
      <c r="BQ43" s="744"/>
      <c r="BR43" s="744"/>
      <c r="BS43" s="744"/>
      <c r="BT43" s="784"/>
      <c r="BU43" s="663"/>
      <c r="BV43" s="664"/>
      <c r="BW43" s="664"/>
      <c r="BX43" s="664"/>
      <c r="BY43" s="664"/>
      <c r="BZ43" s="664"/>
      <c r="CA43" s="664"/>
      <c r="CB43" s="664"/>
      <c r="CC43" s="664"/>
      <c r="CD43" s="664"/>
      <c r="CE43" s="735"/>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700" t="s">
        <v>607</v>
      </c>
      <c r="BO44" s="718"/>
      <c r="BP44" s="718"/>
      <c r="BQ44" s="718"/>
      <c r="BR44" s="718"/>
      <c r="BS44" s="718"/>
      <c r="BT44" s="718"/>
      <c r="BU44" s="661"/>
      <c r="BV44" s="662"/>
      <c r="BW44" s="662"/>
      <c r="BX44" s="662"/>
      <c r="BY44" s="662"/>
      <c r="BZ44" s="662"/>
      <c r="CA44" s="662"/>
      <c r="CB44" s="662"/>
      <c r="CC44" s="662"/>
      <c r="CD44" s="662"/>
      <c r="CE44" s="734"/>
    </row>
    <row r="45" spans="1:83" s="367" customFormat="1" ht="13.5" customHeight="1" x14ac:dyDescent="0.15">
      <c r="A45" s="370"/>
      <c r="B45" s="785" t="s">
        <v>749</v>
      </c>
      <c r="C45" s="785"/>
      <c r="D45" s="785"/>
      <c r="E45" s="785"/>
      <c r="F45" s="785"/>
      <c r="G45" s="371"/>
      <c r="H45" s="787" t="str">
        <f>入力表!C22</f>
        <v>堀川　祥幸</v>
      </c>
      <c r="I45" s="788"/>
      <c r="J45" s="788"/>
      <c r="K45" s="788"/>
      <c r="L45" s="788"/>
      <c r="M45" s="788"/>
      <c r="N45" s="788"/>
      <c r="O45" s="788"/>
      <c r="P45" s="788"/>
      <c r="Q45" s="788"/>
      <c r="R45" s="788"/>
      <c r="S45" s="788"/>
      <c r="T45" s="788"/>
      <c r="U45" s="788"/>
      <c r="V45" s="418"/>
      <c r="W45" s="791" t="s">
        <v>750</v>
      </c>
      <c r="X45" s="791"/>
      <c r="Y45" s="791"/>
      <c r="Z45" s="791"/>
      <c r="AA45" s="791"/>
      <c r="AB45" s="417"/>
      <c r="AC45" s="793" t="s">
        <v>718</v>
      </c>
      <c r="AD45" s="640"/>
      <c r="AE45" s="640"/>
      <c r="AF45" s="640"/>
      <c r="AG45" s="640"/>
      <c r="AH45" s="640"/>
      <c r="AI45" s="640"/>
      <c r="AJ45" s="640"/>
      <c r="AK45" s="640"/>
      <c r="AL45" s="640"/>
      <c r="AM45" s="640"/>
      <c r="AN45" s="640"/>
      <c r="AO45" s="641"/>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585"/>
      <c r="BO45" s="586"/>
      <c r="BP45" s="586"/>
      <c r="BQ45" s="586"/>
      <c r="BR45" s="586"/>
      <c r="BS45" s="586"/>
      <c r="BT45" s="586"/>
      <c r="BU45" s="663"/>
      <c r="BV45" s="664"/>
      <c r="BW45" s="664"/>
      <c r="BX45" s="664"/>
      <c r="BY45" s="664"/>
      <c r="BZ45" s="664"/>
      <c r="CA45" s="664"/>
      <c r="CB45" s="664"/>
      <c r="CC45" s="664"/>
      <c r="CD45" s="664"/>
      <c r="CE45" s="735"/>
    </row>
    <row r="46" spans="1:83" s="367" customFormat="1" ht="13.5" customHeight="1" x14ac:dyDescent="0.15">
      <c r="A46" s="372"/>
      <c r="B46" s="786"/>
      <c r="C46" s="786"/>
      <c r="D46" s="786"/>
      <c r="E46" s="786"/>
      <c r="F46" s="786"/>
      <c r="G46" s="373"/>
      <c r="H46" s="789"/>
      <c r="I46" s="790"/>
      <c r="J46" s="790"/>
      <c r="K46" s="790"/>
      <c r="L46" s="790"/>
      <c r="M46" s="790"/>
      <c r="N46" s="790"/>
      <c r="O46" s="790"/>
      <c r="P46" s="790"/>
      <c r="Q46" s="790"/>
      <c r="R46" s="790"/>
      <c r="S46" s="790"/>
      <c r="T46" s="790"/>
      <c r="U46" s="790"/>
      <c r="V46" s="422"/>
      <c r="W46" s="792"/>
      <c r="X46" s="792"/>
      <c r="Y46" s="792"/>
      <c r="Z46" s="792"/>
      <c r="AA46" s="792"/>
      <c r="AB46" s="423"/>
      <c r="AC46" s="794"/>
      <c r="AD46" s="795"/>
      <c r="AE46" s="795"/>
      <c r="AF46" s="795"/>
      <c r="AG46" s="795"/>
      <c r="AH46" s="795"/>
      <c r="AI46" s="795"/>
      <c r="AJ46" s="795"/>
      <c r="AK46" s="795"/>
      <c r="AL46" s="795"/>
      <c r="AM46" s="795"/>
      <c r="AN46" s="795"/>
      <c r="AO46" s="79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672" t="s">
        <v>751</v>
      </c>
      <c r="AR47" s="669"/>
      <c r="AS47" s="669"/>
      <c r="AT47" s="669"/>
      <c r="AU47" s="669"/>
      <c r="AV47" s="669"/>
      <c r="AW47" s="669"/>
      <c r="AX47" s="669"/>
      <c r="AY47" s="797" t="s">
        <v>794</v>
      </c>
      <c r="AZ47" s="798"/>
      <c r="BA47" s="798"/>
      <c r="BB47" s="798"/>
      <c r="BC47" s="798"/>
      <c r="BD47" s="798"/>
      <c r="BE47" s="798"/>
      <c r="BF47" s="672" t="s">
        <v>752</v>
      </c>
      <c r="BG47" s="669"/>
      <c r="BH47" s="669"/>
      <c r="BI47" s="669"/>
      <c r="BJ47" s="669"/>
      <c r="BK47" s="669"/>
      <c r="BL47" s="669"/>
      <c r="BM47" s="797" t="s">
        <v>794</v>
      </c>
      <c r="BN47" s="798"/>
      <c r="BO47" s="798"/>
      <c r="BP47" s="798"/>
      <c r="BQ47" s="798"/>
      <c r="BR47" s="798"/>
      <c r="BS47" s="798"/>
      <c r="BT47" s="672" t="s">
        <v>753</v>
      </c>
      <c r="BU47" s="669"/>
      <c r="BV47" s="669"/>
      <c r="BW47" s="669"/>
      <c r="BX47" s="669"/>
      <c r="BY47" s="669"/>
      <c r="BZ47" s="797" t="s">
        <v>794</v>
      </c>
      <c r="CA47" s="798"/>
      <c r="CB47" s="798"/>
      <c r="CC47" s="798"/>
      <c r="CD47" s="798"/>
      <c r="CE47" s="799"/>
    </row>
    <row r="48" spans="1:83" s="367" customFormat="1" ht="13.5" customHeight="1" x14ac:dyDescent="0.15">
      <c r="A48" s="370"/>
      <c r="B48" s="785" t="s">
        <v>754</v>
      </c>
      <c r="C48" s="564"/>
      <c r="D48" s="564"/>
      <c r="E48" s="564"/>
      <c r="F48" s="564"/>
      <c r="G48" s="371"/>
      <c r="H48" s="701" t="str">
        <f>入力表!C24</f>
        <v>金森　春郎</v>
      </c>
      <c r="I48" s="704"/>
      <c r="J48" s="704"/>
      <c r="K48" s="704"/>
      <c r="L48" s="704"/>
      <c r="M48" s="704"/>
      <c r="N48" s="704"/>
      <c r="O48" s="704"/>
      <c r="P48" s="704"/>
      <c r="Q48" s="704"/>
      <c r="R48" s="704"/>
      <c r="S48" s="704"/>
      <c r="T48" s="704"/>
      <c r="U48" s="704"/>
      <c r="V48" s="418"/>
      <c r="W48" s="791" t="s">
        <v>750</v>
      </c>
      <c r="X48" s="791"/>
      <c r="Y48" s="791"/>
      <c r="Z48" s="791"/>
      <c r="AA48" s="791"/>
      <c r="AB48" s="419"/>
      <c r="AC48" s="701" t="s">
        <v>718</v>
      </c>
      <c r="AD48" s="704"/>
      <c r="AE48" s="704"/>
      <c r="AF48" s="704"/>
      <c r="AG48" s="704"/>
      <c r="AH48" s="704"/>
      <c r="AI48" s="704"/>
      <c r="AJ48" s="704"/>
      <c r="AK48" s="704"/>
      <c r="AL48" s="704"/>
      <c r="AM48" s="704"/>
      <c r="AN48" s="704"/>
      <c r="AO48" s="706"/>
      <c r="AP48" s="366"/>
      <c r="AQ48" s="713"/>
      <c r="AR48" s="670"/>
      <c r="AS48" s="670"/>
      <c r="AT48" s="670"/>
      <c r="AU48" s="670"/>
      <c r="AV48" s="670"/>
      <c r="AW48" s="670"/>
      <c r="AX48" s="670"/>
      <c r="AY48" s="726"/>
      <c r="AZ48" s="727"/>
      <c r="BA48" s="727"/>
      <c r="BB48" s="727"/>
      <c r="BC48" s="727"/>
      <c r="BD48" s="727"/>
      <c r="BE48" s="727"/>
      <c r="BF48" s="713"/>
      <c r="BG48" s="670"/>
      <c r="BH48" s="670"/>
      <c r="BI48" s="670"/>
      <c r="BJ48" s="670"/>
      <c r="BK48" s="670"/>
      <c r="BL48" s="670"/>
      <c r="BM48" s="726"/>
      <c r="BN48" s="727"/>
      <c r="BO48" s="727"/>
      <c r="BP48" s="727"/>
      <c r="BQ48" s="727"/>
      <c r="BR48" s="727"/>
      <c r="BS48" s="727"/>
      <c r="BT48" s="713"/>
      <c r="BU48" s="670"/>
      <c r="BV48" s="670"/>
      <c r="BW48" s="670"/>
      <c r="BX48" s="670"/>
      <c r="BY48" s="670"/>
      <c r="BZ48" s="726"/>
      <c r="CA48" s="727"/>
      <c r="CB48" s="727"/>
      <c r="CC48" s="727"/>
      <c r="CD48" s="727"/>
      <c r="CE48" s="800"/>
    </row>
    <row r="49" spans="1:83" s="367" customFormat="1" ht="13.5" customHeight="1" x14ac:dyDescent="0.15">
      <c r="A49" s="372"/>
      <c r="B49" s="566"/>
      <c r="C49" s="566"/>
      <c r="D49" s="566"/>
      <c r="E49" s="566"/>
      <c r="F49" s="566"/>
      <c r="G49" s="373"/>
      <c r="H49" s="702"/>
      <c r="I49" s="705"/>
      <c r="J49" s="705"/>
      <c r="K49" s="705"/>
      <c r="L49" s="705"/>
      <c r="M49" s="705"/>
      <c r="N49" s="705"/>
      <c r="O49" s="705"/>
      <c r="P49" s="705"/>
      <c r="Q49" s="705"/>
      <c r="R49" s="705"/>
      <c r="S49" s="705"/>
      <c r="T49" s="705"/>
      <c r="U49" s="705"/>
      <c r="V49" s="422"/>
      <c r="W49" s="792"/>
      <c r="X49" s="792"/>
      <c r="Y49" s="792"/>
      <c r="Z49" s="792"/>
      <c r="AA49" s="792"/>
      <c r="AB49" s="424"/>
      <c r="AC49" s="702"/>
      <c r="AD49" s="705"/>
      <c r="AE49" s="705"/>
      <c r="AF49" s="705"/>
      <c r="AG49" s="705"/>
      <c r="AH49" s="705"/>
      <c r="AI49" s="705"/>
      <c r="AJ49" s="705"/>
      <c r="AK49" s="705"/>
      <c r="AL49" s="705"/>
      <c r="AM49" s="705"/>
      <c r="AN49" s="705"/>
      <c r="AO49" s="707"/>
      <c r="AP49" s="366"/>
      <c r="AQ49" s="674"/>
      <c r="AR49" s="671"/>
      <c r="AS49" s="671"/>
      <c r="AT49" s="671"/>
      <c r="AU49" s="671"/>
      <c r="AV49" s="671"/>
      <c r="AW49" s="671"/>
      <c r="AX49" s="671"/>
      <c r="AY49" s="728"/>
      <c r="AZ49" s="729"/>
      <c r="BA49" s="729"/>
      <c r="BB49" s="729"/>
      <c r="BC49" s="729"/>
      <c r="BD49" s="729"/>
      <c r="BE49" s="729"/>
      <c r="BF49" s="674"/>
      <c r="BG49" s="671"/>
      <c r="BH49" s="671"/>
      <c r="BI49" s="671"/>
      <c r="BJ49" s="671"/>
      <c r="BK49" s="671"/>
      <c r="BL49" s="671"/>
      <c r="BM49" s="728"/>
      <c r="BN49" s="729"/>
      <c r="BO49" s="729"/>
      <c r="BP49" s="729"/>
      <c r="BQ49" s="729"/>
      <c r="BR49" s="729"/>
      <c r="BS49" s="729"/>
      <c r="BT49" s="674"/>
      <c r="BU49" s="671"/>
      <c r="BV49" s="671"/>
      <c r="BW49" s="671"/>
      <c r="BX49" s="671"/>
      <c r="BY49" s="671"/>
      <c r="BZ49" s="728"/>
      <c r="CA49" s="729"/>
      <c r="CB49" s="729"/>
      <c r="CC49" s="729"/>
      <c r="CD49" s="729"/>
      <c r="CE49" s="801"/>
    </row>
    <row r="50" spans="1:83" s="367" customFormat="1" ht="13.5" customHeight="1" x14ac:dyDescent="0.15">
      <c r="A50" s="365"/>
      <c r="B50" s="802" t="s">
        <v>755</v>
      </c>
      <c r="C50" s="802"/>
      <c r="D50" s="802"/>
      <c r="E50" s="802"/>
      <c r="F50" s="802"/>
      <c r="G50" s="366"/>
      <c r="H50" s="708" t="str">
        <f>入力表!C9</f>
        <v>廣石　源一</v>
      </c>
      <c r="I50" s="709"/>
      <c r="J50" s="709"/>
      <c r="K50" s="709"/>
      <c r="L50" s="709"/>
      <c r="M50" s="709"/>
      <c r="N50" s="709"/>
      <c r="O50" s="709"/>
      <c r="P50" s="709"/>
      <c r="Q50" s="709"/>
      <c r="R50" s="709"/>
      <c r="S50" s="709"/>
      <c r="T50" s="709"/>
      <c r="U50" s="709"/>
      <c r="V50" s="420"/>
      <c r="W50" s="803" t="s">
        <v>750</v>
      </c>
      <c r="X50" s="803"/>
      <c r="Y50" s="803"/>
      <c r="Z50" s="803"/>
      <c r="AA50" s="803"/>
      <c r="AB50" s="421"/>
      <c r="AC50" s="701" t="s">
        <v>718</v>
      </c>
      <c r="AD50" s="704"/>
      <c r="AE50" s="704"/>
      <c r="AF50" s="704"/>
      <c r="AG50" s="704"/>
      <c r="AH50" s="704"/>
      <c r="AI50" s="704"/>
      <c r="AJ50" s="704"/>
      <c r="AK50" s="704"/>
      <c r="AL50" s="704"/>
      <c r="AM50" s="704"/>
      <c r="AN50" s="704"/>
      <c r="AO50" s="706"/>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786"/>
      <c r="C51" s="786"/>
      <c r="D51" s="786"/>
      <c r="E51" s="786"/>
      <c r="F51" s="786"/>
      <c r="G51" s="373"/>
      <c r="H51" s="702"/>
      <c r="I51" s="705"/>
      <c r="J51" s="705"/>
      <c r="K51" s="705"/>
      <c r="L51" s="705"/>
      <c r="M51" s="705"/>
      <c r="N51" s="705"/>
      <c r="O51" s="705"/>
      <c r="P51" s="705"/>
      <c r="Q51" s="705"/>
      <c r="R51" s="705"/>
      <c r="S51" s="705"/>
      <c r="T51" s="705"/>
      <c r="U51" s="705"/>
      <c r="V51" s="422"/>
      <c r="W51" s="792"/>
      <c r="X51" s="792"/>
      <c r="Y51" s="792"/>
      <c r="Z51" s="792"/>
      <c r="AA51" s="792"/>
      <c r="AB51" s="424"/>
      <c r="AC51" s="702"/>
      <c r="AD51" s="705"/>
      <c r="AE51" s="705"/>
      <c r="AF51" s="705"/>
      <c r="AG51" s="705"/>
      <c r="AH51" s="705"/>
      <c r="AI51" s="705"/>
      <c r="AJ51" s="705"/>
      <c r="AK51" s="705"/>
      <c r="AL51" s="705"/>
      <c r="AM51" s="705"/>
      <c r="AN51" s="705"/>
      <c r="AO51" s="707"/>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804" t="s">
        <v>756</v>
      </c>
      <c r="C52" s="804"/>
      <c r="D52" s="804"/>
      <c r="E52" s="804"/>
      <c r="F52" s="804"/>
      <c r="G52" s="366"/>
      <c r="H52" s="806" t="s">
        <v>793</v>
      </c>
      <c r="I52" s="807"/>
      <c r="J52" s="807"/>
      <c r="K52" s="810" t="str">
        <f>入力表!C13</f>
        <v>廣石　源一</v>
      </c>
      <c r="L52" s="810"/>
      <c r="M52" s="810"/>
      <c r="N52" s="810"/>
      <c r="O52" s="810"/>
      <c r="P52" s="810"/>
      <c r="Q52" s="810"/>
      <c r="R52" s="810"/>
      <c r="S52" s="810"/>
      <c r="T52" s="810"/>
      <c r="U52" s="810"/>
      <c r="V52" s="420"/>
      <c r="W52" s="811" t="s">
        <v>610</v>
      </c>
      <c r="X52" s="811"/>
      <c r="Y52" s="811"/>
      <c r="Z52" s="811"/>
      <c r="AA52" s="811"/>
      <c r="AB52" s="421"/>
      <c r="AC52" s="708" t="str">
        <f>入力表!F13</f>
        <v>一級建築施工管理技士</v>
      </c>
      <c r="AD52" s="709"/>
      <c r="AE52" s="709"/>
      <c r="AF52" s="709"/>
      <c r="AG52" s="709"/>
      <c r="AH52" s="709"/>
      <c r="AI52" s="709"/>
      <c r="AJ52" s="709"/>
      <c r="AK52" s="709"/>
      <c r="AL52" s="709"/>
      <c r="AM52" s="709"/>
      <c r="AN52" s="709"/>
      <c r="AO52" s="813"/>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805"/>
      <c r="C53" s="805"/>
      <c r="D53" s="805"/>
      <c r="E53" s="805"/>
      <c r="F53" s="805"/>
      <c r="G53" s="373"/>
      <c r="H53" s="808"/>
      <c r="I53" s="809"/>
      <c r="J53" s="809"/>
      <c r="K53" s="790"/>
      <c r="L53" s="790"/>
      <c r="M53" s="790"/>
      <c r="N53" s="790"/>
      <c r="O53" s="790"/>
      <c r="P53" s="790"/>
      <c r="Q53" s="790"/>
      <c r="R53" s="790"/>
      <c r="S53" s="790"/>
      <c r="T53" s="790"/>
      <c r="U53" s="790"/>
      <c r="V53" s="422"/>
      <c r="W53" s="812"/>
      <c r="X53" s="812"/>
      <c r="Y53" s="812"/>
      <c r="Z53" s="812"/>
      <c r="AA53" s="812"/>
      <c r="AB53" s="424"/>
      <c r="AC53" s="702"/>
      <c r="AD53" s="705"/>
      <c r="AE53" s="705"/>
      <c r="AF53" s="705"/>
      <c r="AG53" s="705"/>
      <c r="AH53" s="705"/>
      <c r="AI53" s="705"/>
      <c r="AJ53" s="705"/>
      <c r="AK53" s="705"/>
      <c r="AL53" s="705"/>
      <c r="AM53" s="705"/>
      <c r="AN53" s="705"/>
      <c r="AO53" s="707"/>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785" t="s">
        <v>795</v>
      </c>
      <c r="C54" s="785"/>
      <c r="D54" s="785"/>
      <c r="E54" s="785"/>
      <c r="F54" s="785"/>
      <c r="G54" s="371"/>
      <c r="H54" s="815"/>
      <c r="I54" s="816"/>
      <c r="J54" s="816"/>
      <c r="K54" s="816"/>
      <c r="L54" s="816"/>
      <c r="M54" s="816"/>
      <c r="N54" s="816"/>
      <c r="O54" s="816"/>
      <c r="P54" s="816"/>
      <c r="Q54" s="816"/>
      <c r="R54" s="816"/>
      <c r="S54" s="816"/>
      <c r="T54" s="816"/>
      <c r="U54" s="816"/>
      <c r="V54" s="370"/>
      <c r="W54" s="819" t="s">
        <v>610</v>
      </c>
      <c r="X54" s="819"/>
      <c r="Y54" s="819"/>
      <c r="Z54" s="819"/>
      <c r="AA54" s="819"/>
      <c r="AB54" s="397"/>
      <c r="AC54" s="726"/>
      <c r="AD54" s="727"/>
      <c r="AE54" s="727"/>
      <c r="AF54" s="727"/>
      <c r="AG54" s="727"/>
      <c r="AH54" s="727"/>
      <c r="AI54" s="727"/>
      <c r="AJ54" s="727"/>
      <c r="AK54" s="727"/>
      <c r="AL54" s="727"/>
      <c r="AM54" s="727"/>
      <c r="AN54" s="727"/>
      <c r="AO54" s="800"/>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786"/>
      <c r="C55" s="786"/>
      <c r="D55" s="786"/>
      <c r="E55" s="786"/>
      <c r="F55" s="786"/>
      <c r="G55" s="373"/>
      <c r="H55" s="817"/>
      <c r="I55" s="818"/>
      <c r="J55" s="818"/>
      <c r="K55" s="818"/>
      <c r="L55" s="818"/>
      <c r="M55" s="818"/>
      <c r="N55" s="818"/>
      <c r="O55" s="818"/>
      <c r="P55" s="818"/>
      <c r="Q55" s="818"/>
      <c r="R55" s="818"/>
      <c r="S55" s="818"/>
      <c r="T55" s="818"/>
      <c r="U55" s="818"/>
      <c r="V55" s="372"/>
      <c r="W55" s="820"/>
      <c r="X55" s="820"/>
      <c r="Y55" s="820"/>
      <c r="Z55" s="820"/>
      <c r="AA55" s="820"/>
      <c r="AB55" s="395"/>
      <c r="AC55" s="728"/>
      <c r="AD55" s="729"/>
      <c r="AE55" s="729"/>
      <c r="AF55" s="729"/>
      <c r="AG55" s="729"/>
      <c r="AH55" s="729"/>
      <c r="AI55" s="729"/>
      <c r="AJ55" s="729"/>
      <c r="AK55" s="729"/>
      <c r="AL55" s="729"/>
      <c r="AM55" s="729"/>
      <c r="AN55" s="729"/>
      <c r="AO55" s="801"/>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802" t="s">
        <v>757</v>
      </c>
      <c r="C56" s="802"/>
      <c r="D56" s="802"/>
      <c r="E56" s="802"/>
      <c r="F56" s="802"/>
      <c r="G56" s="379"/>
      <c r="H56" s="829"/>
      <c r="I56" s="830"/>
      <c r="J56" s="830"/>
      <c r="K56" s="830"/>
      <c r="L56" s="830"/>
      <c r="M56" s="830"/>
      <c r="N56" s="830"/>
      <c r="O56" s="830"/>
      <c r="P56" s="830"/>
      <c r="Q56" s="830"/>
      <c r="R56" s="830"/>
      <c r="S56" s="830"/>
      <c r="T56" s="830"/>
      <c r="U56" s="831"/>
      <c r="V56" s="365"/>
      <c r="W56" s="802" t="s">
        <v>757</v>
      </c>
      <c r="X56" s="802"/>
      <c r="Y56" s="802"/>
      <c r="Z56" s="802"/>
      <c r="AA56" s="802"/>
      <c r="AB56" s="379"/>
      <c r="AC56" s="797"/>
      <c r="AD56" s="798"/>
      <c r="AE56" s="798"/>
      <c r="AF56" s="798"/>
      <c r="AG56" s="798"/>
      <c r="AH56" s="798"/>
      <c r="AI56" s="798"/>
      <c r="AJ56" s="798"/>
      <c r="AK56" s="798"/>
      <c r="AL56" s="798"/>
      <c r="AM56" s="798"/>
      <c r="AN56" s="798"/>
      <c r="AO56" s="799"/>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802"/>
      <c r="C57" s="802"/>
      <c r="D57" s="802"/>
      <c r="E57" s="802"/>
      <c r="F57" s="802"/>
      <c r="G57" s="379"/>
      <c r="H57" s="656"/>
      <c r="I57" s="657"/>
      <c r="J57" s="657"/>
      <c r="K57" s="657"/>
      <c r="L57" s="657"/>
      <c r="M57" s="657"/>
      <c r="N57" s="657"/>
      <c r="O57" s="657"/>
      <c r="P57" s="657"/>
      <c r="Q57" s="657"/>
      <c r="R57" s="657"/>
      <c r="S57" s="657"/>
      <c r="T57" s="657"/>
      <c r="U57" s="832"/>
      <c r="V57" s="365"/>
      <c r="W57" s="802"/>
      <c r="X57" s="802"/>
      <c r="Y57" s="802"/>
      <c r="Z57" s="802"/>
      <c r="AA57" s="802"/>
      <c r="AB57" s="379"/>
      <c r="AC57" s="728"/>
      <c r="AD57" s="729"/>
      <c r="AE57" s="729"/>
      <c r="AF57" s="729"/>
      <c r="AG57" s="729"/>
      <c r="AH57" s="729"/>
      <c r="AI57" s="729"/>
      <c r="AJ57" s="729"/>
      <c r="AK57" s="729"/>
      <c r="AL57" s="729"/>
      <c r="AM57" s="729"/>
      <c r="AN57" s="729"/>
      <c r="AO57" s="801"/>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825" t="s">
        <v>610</v>
      </c>
      <c r="D58" s="564"/>
      <c r="E58" s="564"/>
      <c r="F58" s="564"/>
      <c r="G58" s="826"/>
      <c r="H58" s="726"/>
      <c r="I58" s="727"/>
      <c r="J58" s="727"/>
      <c r="K58" s="727"/>
      <c r="L58" s="727"/>
      <c r="M58" s="727"/>
      <c r="N58" s="727"/>
      <c r="O58" s="727"/>
      <c r="P58" s="727"/>
      <c r="Q58" s="727"/>
      <c r="R58" s="727"/>
      <c r="S58" s="727"/>
      <c r="T58" s="727"/>
      <c r="U58" s="727"/>
      <c r="V58" s="365"/>
      <c r="W58" s="366"/>
      <c r="X58" s="825" t="s">
        <v>610</v>
      </c>
      <c r="Y58" s="564"/>
      <c r="Z58" s="564"/>
      <c r="AA58" s="564"/>
      <c r="AB58" s="826"/>
      <c r="AC58" s="726"/>
      <c r="AD58" s="727"/>
      <c r="AE58" s="727"/>
      <c r="AF58" s="727"/>
      <c r="AG58" s="727"/>
      <c r="AH58" s="727"/>
      <c r="AI58" s="727"/>
      <c r="AJ58" s="727"/>
      <c r="AK58" s="727"/>
      <c r="AL58" s="727"/>
      <c r="AM58" s="727"/>
      <c r="AN58" s="727"/>
      <c r="AO58" s="800"/>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827"/>
      <c r="D59" s="566"/>
      <c r="E59" s="566"/>
      <c r="F59" s="566"/>
      <c r="G59" s="828"/>
      <c r="H59" s="728"/>
      <c r="I59" s="729"/>
      <c r="J59" s="729"/>
      <c r="K59" s="729"/>
      <c r="L59" s="729"/>
      <c r="M59" s="729"/>
      <c r="N59" s="729"/>
      <c r="O59" s="729"/>
      <c r="P59" s="729"/>
      <c r="Q59" s="729"/>
      <c r="R59" s="729"/>
      <c r="S59" s="729"/>
      <c r="T59" s="729"/>
      <c r="U59" s="729"/>
      <c r="V59" s="365"/>
      <c r="W59" s="366"/>
      <c r="X59" s="827"/>
      <c r="Y59" s="566"/>
      <c r="Z59" s="566"/>
      <c r="AA59" s="566"/>
      <c r="AB59" s="828"/>
      <c r="AC59" s="728"/>
      <c r="AD59" s="729"/>
      <c r="AE59" s="729"/>
      <c r="AF59" s="729"/>
      <c r="AG59" s="729"/>
      <c r="AH59" s="729"/>
      <c r="AI59" s="729"/>
      <c r="AJ59" s="729"/>
      <c r="AK59" s="729"/>
      <c r="AL59" s="729"/>
      <c r="AM59" s="729"/>
      <c r="AN59" s="729"/>
      <c r="AO59" s="801"/>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821" t="s">
        <v>758</v>
      </c>
      <c r="D60" s="802"/>
      <c r="E60" s="802"/>
      <c r="F60" s="802"/>
      <c r="G60" s="822"/>
      <c r="H60" s="726"/>
      <c r="I60" s="727"/>
      <c r="J60" s="727"/>
      <c r="K60" s="727"/>
      <c r="L60" s="727"/>
      <c r="M60" s="727"/>
      <c r="N60" s="727"/>
      <c r="O60" s="727"/>
      <c r="P60" s="727"/>
      <c r="Q60" s="727"/>
      <c r="R60" s="727"/>
      <c r="S60" s="727"/>
      <c r="T60" s="727"/>
      <c r="U60" s="727"/>
      <c r="V60" s="365"/>
      <c r="W60" s="366"/>
      <c r="X60" s="821" t="s">
        <v>758</v>
      </c>
      <c r="Y60" s="802"/>
      <c r="Z60" s="802"/>
      <c r="AA60" s="802"/>
      <c r="AB60" s="822"/>
      <c r="AC60" s="726"/>
      <c r="AD60" s="727"/>
      <c r="AE60" s="727"/>
      <c r="AF60" s="727"/>
      <c r="AG60" s="727"/>
      <c r="AH60" s="727"/>
      <c r="AI60" s="727"/>
      <c r="AJ60" s="727"/>
      <c r="AK60" s="727"/>
      <c r="AL60" s="727"/>
      <c r="AM60" s="727"/>
      <c r="AN60" s="727"/>
      <c r="AO60" s="800"/>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814"/>
      <c r="BN60" s="814"/>
      <c r="BO60" s="814"/>
      <c r="BP60" s="814"/>
      <c r="BQ60" s="814"/>
      <c r="BR60" s="814"/>
      <c r="BS60" s="814"/>
      <c r="BT60" s="814"/>
      <c r="BU60" s="814"/>
      <c r="BV60" s="814"/>
      <c r="BW60" s="814"/>
      <c r="BX60" s="814"/>
      <c r="BY60" s="814"/>
      <c r="BZ60" s="814"/>
      <c r="CA60" s="814"/>
      <c r="CB60" s="814"/>
      <c r="CC60" s="814"/>
      <c r="CD60" s="814"/>
      <c r="CE60" s="814"/>
    </row>
    <row r="61" spans="1:83" s="367" customFormat="1" ht="12.75" customHeight="1" x14ac:dyDescent="0.15">
      <c r="A61" s="403"/>
      <c r="B61" s="404"/>
      <c r="C61" s="823"/>
      <c r="D61" s="786"/>
      <c r="E61" s="786"/>
      <c r="F61" s="786"/>
      <c r="G61" s="824"/>
      <c r="H61" s="728"/>
      <c r="I61" s="729"/>
      <c r="J61" s="729"/>
      <c r="K61" s="729"/>
      <c r="L61" s="729"/>
      <c r="M61" s="729"/>
      <c r="N61" s="729"/>
      <c r="O61" s="729"/>
      <c r="P61" s="729"/>
      <c r="Q61" s="729"/>
      <c r="R61" s="729"/>
      <c r="S61" s="729"/>
      <c r="T61" s="729"/>
      <c r="U61" s="729"/>
      <c r="V61" s="372"/>
      <c r="W61" s="373"/>
      <c r="X61" s="823"/>
      <c r="Y61" s="786"/>
      <c r="Z61" s="786"/>
      <c r="AA61" s="786"/>
      <c r="AB61" s="824"/>
      <c r="AC61" s="728"/>
      <c r="AD61" s="729"/>
      <c r="AE61" s="729"/>
      <c r="AF61" s="729"/>
      <c r="AG61" s="729"/>
      <c r="AH61" s="729"/>
      <c r="AI61" s="729"/>
      <c r="AJ61" s="729"/>
      <c r="AK61" s="729"/>
      <c r="AL61" s="729"/>
      <c r="AM61" s="729"/>
      <c r="AN61" s="729"/>
      <c r="AO61" s="801"/>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x14ac:dyDescent="0.15">
      <c r="A63" s="672" t="s">
        <v>751</v>
      </c>
      <c r="B63" s="669"/>
      <c r="C63" s="669"/>
      <c r="D63" s="669"/>
      <c r="E63" s="669"/>
      <c r="F63" s="669"/>
      <c r="G63" s="669"/>
      <c r="H63" s="669"/>
      <c r="I63" s="797" t="s">
        <v>796</v>
      </c>
      <c r="J63" s="798"/>
      <c r="K63" s="798"/>
      <c r="L63" s="798"/>
      <c r="M63" s="798"/>
      <c r="N63" s="798"/>
      <c r="O63" s="798"/>
      <c r="P63" s="672" t="s">
        <v>759</v>
      </c>
      <c r="Q63" s="669"/>
      <c r="R63" s="669"/>
      <c r="S63" s="669"/>
      <c r="T63" s="669"/>
      <c r="U63" s="669"/>
      <c r="V63" s="669"/>
      <c r="W63" s="797" t="s">
        <v>794</v>
      </c>
      <c r="X63" s="798"/>
      <c r="Y63" s="798"/>
      <c r="Z63" s="798"/>
      <c r="AA63" s="798"/>
      <c r="AB63" s="798"/>
      <c r="AC63" s="798"/>
      <c r="AD63" s="672" t="s">
        <v>753</v>
      </c>
      <c r="AE63" s="669"/>
      <c r="AF63" s="669"/>
      <c r="AG63" s="669"/>
      <c r="AH63" s="669"/>
      <c r="AI63" s="669"/>
      <c r="AJ63" s="797" t="s">
        <v>794</v>
      </c>
      <c r="AK63" s="798"/>
      <c r="AL63" s="798"/>
      <c r="AM63" s="798"/>
      <c r="AN63" s="798"/>
      <c r="AO63" s="799"/>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713"/>
      <c r="B64" s="670"/>
      <c r="C64" s="670"/>
      <c r="D64" s="670"/>
      <c r="E64" s="670"/>
      <c r="F64" s="670"/>
      <c r="G64" s="670"/>
      <c r="H64" s="670"/>
      <c r="I64" s="726"/>
      <c r="J64" s="727"/>
      <c r="K64" s="727"/>
      <c r="L64" s="727"/>
      <c r="M64" s="727"/>
      <c r="N64" s="727"/>
      <c r="O64" s="727"/>
      <c r="P64" s="713"/>
      <c r="Q64" s="670"/>
      <c r="R64" s="670"/>
      <c r="S64" s="670"/>
      <c r="T64" s="670"/>
      <c r="U64" s="670"/>
      <c r="V64" s="670"/>
      <c r="W64" s="726"/>
      <c r="X64" s="727"/>
      <c r="Y64" s="727"/>
      <c r="Z64" s="727"/>
      <c r="AA64" s="727"/>
      <c r="AB64" s="727"/>
      <c r="AC64" s="727"/>
      <c r="AD64" s="713"/>
      <c r="AE64" s="670"/>
      <c r="AF64" s="670"/>
      <c r="AG64" s="670"/>
      <c r="AH64" s="670"/>
      <c r="AI64" s="670"/>
      <c r="AJ64" s="726"/>
      <c r="AK64" s="727"/>
      <c r="AL64" s="727"/>
      <c r="AM64" s="727"/>
      <c r="AN64" s="727"/>
      <c r="AO64" s="800"/>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674"/>
      <c r="B65" s="671"/>
      <c r="C65" s="671"/>
      <c r="D65" s="671"/>
      <c r="E65" s="671"/>
      <c r="F65" s="671"/>
      <c r="G65" s="671"/>
      <c r="H65" s="671"/>
      <c r="I65" s="728"/>
      <c r="J65" s="729"/>
      <c r="K65" s="729"/>
      <c r="L65" s="729"/>
      <c r="M65" s="729"/>
      <c r="N65" s="729"/>
      <c r="O65" s="729"/>
      <c r="P65" s="674"/>
      <c r="Q65" s="671"/>
      <c r="R65" s="671"/>
      <c r="S65" s="671"/>
      <c r="T65" s="671"/>
      <c r="U65" s="671"/>
      <c r="V65" s="671"/>
      <c r="W65" s="728"/>
      <c r="X65" s="729"/>
      <c r="Y65" s="729"/>
      <c r="Z65" s="729"/>
      <c r="AA65" s="729"/>
      <c r="AB65" s="729"/>
      <c r="AC65" s="729"/>
      <c r="AD65" s="674"/>
      <c r="AE65" s="671"/>
      <c r="AF65" s="671"/>
      <c r="AG65" s="671"/>
      <c r="AH65" s="671"/>
      <c r="AI65" s="671"/>
      <c r="AJ65" s="728"/>
      <c r="AK65" s="729"/>
      <c r="AL65" s="729"/>
      <c r="AM65" s="729"/>
      <c r="AN65" s="729"/>
      <c r="AO65" s="801"/>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4">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B50:F51"/>
    <mergeCell ref="H50:U51"/>
    <mergeCell ref="W50:AA51"/>
    <mergeCell ref="AC50:AO51"/>
    <mergeCell ref="B52:F53"/>
    <mergeCell ref="H52:J53"/>
    <mergeCell ref="K52:U53"/>
    <mergeCell ref="W52:AA53"/>
    <mergeCell ref="AC52:AO53"/>
    <mergeCell ref="AQ47:AX49"/>
    <mergeCell ref="AY47:BE49"/>
    <mergeCell ref="BF47:BL49"/>
    <mergeCell ref="BM47:BS49"/>
    <mergeCell ref="BT47:BY49"/>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K29:BR30"/>
    <mergeCell ref="BL22:BO23"/>
    <mergeCell ref="BQ22:BQ23"/>
    <mergeCell ref="BR22:BT23"/>
    <mergeCell ref="BU22:BU23"/>
    <mergeCell ref="BD25:BM26"/>
    <mergeCell ref="BN25:BV26"/>
    <mergeCell ref="BN27:BV28"/>
    <mergeCell ref="BS29:BY30"/>
    <mergeCell ref="BV22:CE23"/>
    <mergeCell ref="BD27:BM28"/>
    <mergeCell ref="BZ29:CE30"/>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A1:J1"/>
    <mergeCell ref="AF1:AO1"/>
    <mergeCell ref="A3:AO4"/>
    <mergeCell ref="AQ3:CE4"/>
    <mergeCell ref="AR5:AV7"/>
    <mergeCell ref="AX5:BK7"/>
    <mergeCell ref="BM5:BQ7"/>
    <mergeCell ref="BS5:CE7"/>
    <mergeCell ref="B6:K6"/>
    <mergeCell ref="L6:AK6"/>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Normal="100" zoomScaleSheetLayoutView="100" workbookViewId="0">
      <selection activeCell="AQ22" sqref="AQ22"/>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602</v>
      </c>
      <c r="AI1" s="325"/>
      <c r="AJ1" s="325"/>
      <c r="AK1" s="325" t="s">
        <v>603</v>
      </c>
      <c r="AL1" s="325"/>
      <c r="AM1" s="325"/>
      <c r="AN1" s="325" t="s">
        <v>634</v>
      </c>
      <c r="AO1" s="325"/>
      <c r="AP1" s="325"/>
      <c r="AQ1" s="325"/>
      <c r="AR1" s="325"/>
      <c r="AS1" s="325"/>
      <c r="AT1" s="325"/>
      <c r="AU1" s="325"/>
      <c r="AV1" s="325"/>
      <c r="AW1" s="325"/>
      <c r="AX1" s="325"/>
      <c r="AY1" s="953"/>
      <c r="AZ1" s="953"/>
      <c r="BA1" s="953"/>
      <c r="BB1" s="953"/>
      <c r="BC1" s="953"/>
      <c r="BD1" s="953"/>
      <c r="BE1" s="953"/>
      <c r="BF1" s="953"/>
      <c r="BG1" s="953"/>
      <c r="BH1" s="953"/>
      <c r="BI1" s="953"/>
      <c r="BJ1" s="953"/>
      <c r="BK1" s="953"/>
      <c r="BL1" s="953"/>
      <c r="BM1" s="953"/>
      <c r="BN1" s="953"/>
      <c r="BO1" s="953"/>
      <c r="BP1" s="953"/>
      <c r="BQ1" s="953"/>
      <c r="BR1" s="953"/>
      <c r="BS1" s="953"/>
      <c r="BT1" s="953"/>
      <c r="BU1" s="953"/>
      <c r="BV1" s="953"/>
      <c r="BW1" s="953"/>
      <c r="BX1" s="953"/>
      <c r="BY1" s="953"/>
      <c r="BZ1" s="953"/>
      <c r="CA1" s="953"/>
      <c r="CB1" s="953"/>
      <c r="CC1" s="953"/>
      <c r="CD1" s="953"/>
      <c r="CE1" s="953"/>
      <c r="CF1" s="953"/>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954" t="s">
        <v>772</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327"/>
      <c r="AQ3" s="325"/>
      <c r="AR3" s="956" t="s">
        <v>760</v>
      </c>
      <c r="AS3" s="956"/>
      <c r="AT3" s="956"/>
      <c r="AU3" s="956"/>
      <c r="AV3" s="956"/>
      <c r="AW3" s="956"/>
      <c r="AX3" s="956"/>
      <c r="AY3" s="956"/>
      <c r="AZ3" s="956"/>
      <c r="BA3" s="956"/>
      <c r="BB3" s="956"/>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955"/>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327"/>
      <c r="AQ4" s="325"/>
      <c r="AR4" s="957"/>
      <c r="AS4" s="957"/>
      <c r="AT4" s="957"/>
      <c r="AU4" s="957"/>
      <c r="AV4" s="957"/>
      <c r="AW4" s="957"/>
      <c r="AX4" s="957"/>
      <c r="AY4" s="957"/>
      <c r="AZ4" s="957"/>
      <c r="BA4" s="957"/>
      <c r="BB4" s="957"/>
      <c r="BC4" s="958" t="s">
        <v>761</v>
      </c>
      <c r="BD4" s="958"/>
      <c r="BE4" s="958"/>
      <c r="BF4" s="958"/>
      <c r="BG4" s="958"/>
      <c r="BH4" s="958"/>
      <c r="BI4" s="958"/>
      <c r="BJ4" s="958"/>
      <c r="BK4" s="958"/>
      <c r="BL4" s="958"/>
      <c r="BM4" s="958"/>
      <c r="BN4" s="958"/>
      <c r="BO4" s="958"/>
      <c r="BP4" s="958"/>
      <c r="BQ4" s="958"/>
      <c r="BR4" s="958"/>
      <c r="BS4" s="958"/>
      <c r="BT4" s="958"/>
      <c r="BU4" s="958"/>
      <c r="BV4" s="958"/>
      <c r="BW4" s="958"/>
      <c r="BX4" s="958"/>
      <c r="BY4" s="958"/>
      <c r="BZ4" s="958"/>
      <c r="CA4" s="958"/>
      <c r="CB4" s="958"/>
      <c r="CC4" s="958"/>
      <c r="CD4" s="958"/>
      <c r="CE4" s="958"/>
      <c r="CF4" s="958"/>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912" t="s">
        <v>477</v>
      </c>
      <c r="AT5" s="912"/>
      <c r="AU5" s="912"/>
      <c r="AV5" s="912"/>
      <c r="AW5" s="912"/>
      <c r="AX5" s="331"/>
      <c r="AY5" s="931"/>
      <c r="AZ5" s="932"/>
      <c r="BA5" s="932"/>
      <c r="BB5" s="932"/>
      <c r="BC5" s="932"/>
      <c r="BD5" s="932"/>
      <c r="BE5" s="932"/>
      <c r="BF5" s="932"/>
      <c r="BG5" s="932"/>
      <c r="BH5" s="932"/>
      <c r="BI5" s="932"/>
      <c r="BJ5" s="932"/>
      <c r="BK5" s="932"/>
      <c r="BL5" s="933"/>
      <c r="BM5" s="329"/>
      <c r="BN5" s="912" t="s">
        <v>721</v>
      </c>
      <c r="BO5" s="912"/>
      <c r="BP5" s="912"/>
      <c r="BQ5" s="912"/>
      <c r="BR5" s="912"/>
      <c r="BS5" s="331"/>
      <c r="BT5" s="931"/>
      <c r="BU5" s="932"/>
      <c r="BV5" s="932"/>
      <c r="BW5" s="932"/>
      <c r="BX5" s="932"/>
      <c r="BY5" s="932"/>
      <c r="BZ5" s="932"/>
      <c r="CA5" s="932"/>
      <c r="CB5" s="932"/>
      <c r="CC5" s="932"/>
      <c r="CD5" s="932"/>
      <c r="CE5" s="932"/>
      <c r="CF5" s="933"/>
      <c r="CG5" s="357"/>
      <c r="CH5" s="357"/>
    </row>
    <row r="6" spans="1:86" ht="13.5" customHeight="1" x14ac:dyDescent="0.15">
      <c r="A6" s="325"/>
      <c r="B6" s="922" t="s">
        <v>762</v>
      </c>
      <c r="C6" s="922"/>
      <c r="D6" s="922"/>
      <c r="E6" s="922"/>
      <c r="F6" s="922"/>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913"/>
      <c r="AT6" s="913"/>
      <c r="AU6" s="913"/>
      <c r="AV6" s="913"/>
      <c r="AW6" s="913"/>
      <c r="AX6" s="335"/>
      <c r="AY6" s="934"/>
      <c r="AZ6" s="935"/>
      <c r="BA6" s="935"/>
      <c r="BB6" s="935"/>
      <c r="BC6" s="935"/>
      <c r="BD6" s="935"/>
      <c r="BE6" s="935"/>
      <c r="BF6" s="935"/>
      <c r="BG6" s="935"/>
      <c r="BH6" s="935"/>
      <c r="BI6" s="935"/>
      <c r="BJ6" s="935"/>
      <c r="BK6" s="935"/>
      <c r="BL6" s="936"/>
      <c r="BM6" s="334"/>
      <c r="BN6" s="913"/>
      <c r="BO6" s="913"/>
      <c r="BP6" s="913"/>
      <c r="BQ6" s="913"/>
      <c r="BR6" s="913"/>
      <c r="BS6" s="335"/>
      <c r="BT6" s="934"/>
      <c r="BU6" s="935"/>
      <c r="BV6" s="935"/>
      <c r="BW6" s="935"/>
      <c r="BX6" s="935"/>
      <c r="BY6" s="935"/>
      <c r="BZ6" s="935"/>
      <c r="CA6" s="935"/>
      <c r="CB6" s="935"/>
      <c r="CC6" s="935"/>
      <c r="CD6" s="935"/>
      <c r="CE6" s="935"/>
      <c r="CF6" s="936"/>
      <c r="CG6" s="357"/>
      <c r="CH6" s="357"/>
    </row>
    <row r="7" spans="1:86" ht="13.5" customHeight="1" x14ac:dyDescent="0.15">
      <c r="A7" s="325"/>
      <c r="B7" s="922"/>
      <c r="C7" s="922"/>
      <c r="D7" s="922"/>
      <c r="E7" s="922"/>
      <c r="F7" s="922"/>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914"/>
      <c r="AT7" s="914"/>
      <c r="AU7" s="914"/>
      <c r="AV7" s="914"/>
      <c r="AW7" s="914"/>
      <c r="AX7" s="339"/>
      <c r="AY7" s="937"/>
      <c r="AZ7" s="938"/>
      <c r="BA7" s="938"/>
      <c r="BB7" s="938"/>
      <c r="BC7" s="938"/>
      <c r="BD7" s="938"/>
      <c r="BE7" s="938"/>
      <c r="BF7" s="938"/>
      <c r="BG7" s="938"/>
      <c r="BH7" s="938"/>
      <c r="BI7" s="938"/>
      <c r="BJ7" s="938"/>
      <c r="BK7" s="938"/>
      <c r="BL7" s="939"/>
      <c r="BM7" s="337"/>
      <c r="BN7" s="914"/>
      <c r="BO7" s="914"/>
      <c r="BP7" s="914"/>
      <c r="BQ7" s="914"/>
      <c r="BR7" s="914"/>
      <c r="BS7" s="339"/>
      <c r="BT7" s="937"/>
      <c r="BU7" s="938"/>
      <c r="BV7" s="938"/>
      <c r="BW7" s="938"/>
      <c r="BX7" s="938"/>
      <c r="BY7" s="938"/>
      <c r="BZ7" s="938"/>
      <c r="CA7" s="938"/>
      <c r="CB7" s="938"/>
      <c r="CC7" s="938"/>
      <c r="CD7" s="938"/>
      <c r="CE7" s="938"/>
      <c r="CF7" s="939"/>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52" t="s">
        <v>763</v>
      </c>
      <c r="X8" s="852"/>
      <c r="Y8" s="852"/>
      <c r="Z8" s="852"/>
      <c r="AA8" s="852"/>
      <c r="AB8" s="852"/>
      <c r="AC8" s="852"/>
      <c r="AD8" s="852"/>
      <c r="AE8" s="852"/>
      <c r="AF8" s="325"/>
      <c r="AG8" s="325"/>
      <c r="AH8" s="325"/>
      <c r="AI8" s="325"/>
      <c r="AJ8" s="325"/>
      <c r="AK8" s="325"/>
      <c r="AL8" s="325"/>
      <c r="AM8" s="325"/>
      <c r="AN8" s="325"/>
      <c r="AO8" s="325"/>
      <c r="AP8" s="325"/>
      <c r="AQ8" s="325"/>
      <c r="AR8" s="329"/>
      <c r="AS8" s="921" t="s">
        <v>764</v>
      </c>
      <c r="AT8" s="921"/>
      <c r="AU8" s="921"/>
      <c r="AV8" s="921"/>
      <c r="AW8" s="921"/>
      <c r="AX8" s="331"/>
      <c r="AY8" s="947"/>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948"/>
      <c r="BX8" s="948"/>
      <c r="BY8" s="948"/>
      <c r="BZ8" s="948"/>
      <c r="CA8" s="948"/>
      <c r="CB8" s="948"/>
      <c r="CC8" s="948"/>
      <c r="CD8" s="948"/>
      <c r="CE8" s="948"/>
      <c r="CF8" s="949"/>
      <c r="CG8" s="357"/>
      <c r="CH8" s="357"/>
    </row>
    <row r="9" spans="1:86" ht="13.5" customHeight="1" x14ac:dyDescent="0.15">
      <c r="A9" s="325"/>
      <c r="B9" s="922"/>
      <c r="C9" s="922"/>
      <c r="D9" s="922"/>
      <c r="E9" s="922"/>
      <c r="F9" s="922"/>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922"/>
      <c r="AT9" s="922"/>
      <c r="AU9" s="922"/>
      <c r="AV9" s="922"/>
      <c r="AW9" s="922"/>
      <c r="AX9" s="335"/>
      <c r="AY9" s="950"/>
      <c r="AZ9" s="951"/>
      <c r="BA9" s="951"/>
      <c r="BB9" s="951"/>
      <c r="BC9" s="951"/>
      <c r="BD9" s="951"/>
      <c r="BE9" s="951"/>
      <c r="BF9" s="951"/>
      <c r="BG9" s="951"/>
      <c r="BH9" s="951"/>
      <c r="BI9" s="951"/>
      <c r="BJ9" s="951"/>
      <c r="BK9" s="951"/>
      <c r="BL9" s="951"/>
      <c r="BM9" s="951"/>
      <c r="BN9" s="951"/>
      <c r="BO9" s="951"/>
      <c r="BP9" s="951"/>
      <c r="BQ9" s="951"/>
      <c r="BR9" s="951"/>
      <c r="BS9" s="951"/>
      <c r="BT9" s="951"/>
      <c r="BU9" s="951"/>
      <c r="BV9" s="951"/>
      <c r="BW9" s="951"/>
      <c r="BX9" s="951"/>
      <c r="BY9" s="951"/>
      <c r="BZ9" s="951"/>
      <c r="CA9" s="951"/>
      <c r="CB9" s="951"/>
      <c r="CC9" s="951"/>
      <c r="CD9" s="951"/>
      <c r="CE9" s="951"/>
      <c r="CF9" s="952"/>
      <c r="CG9" s="357"/>
      <c r="CH9" s="357"/>
    </row>
    <row r="10" spans="1:86" ht="13.5" customHeight="1" x14ac:dyDescent="0.15">
      <c r="A10" s="325"/>
      <c r="B10" s="922"/>
      <c r="C10" s="922"/>
      <c r="D10" s="922"/>
      <c r="E10" s="922"/>
      <c r="F10" s="922"/>
      <c r="G10" s="925"/>
      <c r="H10" s="925"/>
      <c r="I10" s="925"/>
      <c r="J10" s="925"/>
      <c r="K10" s="925"/>
      <c r="L10" s="925"/>
      <c r="M10" s="925"/>
      <c r="N10" s="925"/>
      <c r="O10" s="925"/>
      <c r="P10" s="925"/>
      <c r="Q10" s="925"/>
      <c r="R10" s="925"/>
      <c r="S10" s="925"/>
      <c r="T10" s="925"/>
      <c r="U10" s="925"/>
      <c r="V10" s="325"/>
      <c r="W10" s="325"/>
      <c r="X10" s="913" t="s">
        <v>591</v>
      </c>
      <c r="Y10" s="913"/>
      <c r="Z10" s="913"/>
      <c r="AA10" s="913"/>
      <c r="AB10" s="325"/>
      <c r="AC10" s="910"/>
      <c r="AD10" s="910"/>
      <c r="AE10" s="910"/>
      <c r="AF10" s="910"/>
      <c r="AG10" s="910"/>
      <c r="AH10" s="910"/>
      <c r="AI10" s="910"/>
      <c r="AJ10" s="910"/>
      <c r="AK10" s="910"/>
      <c r="AL10" s="910"/>
      <c r="AM10" s="910"/>
      <c r="AN10" s="910"/>
      <c r="AO10" s="910"/>
      <c r="AP10" s="325"/>
      <c r="AQ10" s="325"/>
      <c r="AR10" s="337"/>
      <c r="AS10" s="923"/>
      <c r="AT10" s="923"/>
      <c r="AU10" s="923"/>
      <c r="AV10" s="923"/>
      <c r="AW10" s="923"/>
      <c r="AX10" s="339"/>
      <c r="AY10" s="897"/>
      <c r="AZ10" s="898"/>
      <c r="BA10" s="898"/>
      <c r="BB10" s="898"/>
      <c r="BC10" s="898"/>
      <c r="BD10" s="898"/>
      <c r="BE10" s="898"/>
      <c r="BF10" s="898"/>
      <c r="BG10" s="898"/>
      <c r="BH10" s="898"/>
      <c r="BI10" s="898"/>
      <c r="BJ10" s="898"/>
      <c r="BK10" s="898"/>
      <c r="BL10" s="898"/>
      <c r="BM10" s="898"/>
      <c r="BN10" s="898"/>
      <c r="BO10" s="898"/>
      <c r="BP10" s="898"/>
      <c r="BQ10" s="898"/>
      <c r="BR10" s="898"/>
      <c r="BS10" s="898"/>
      <c r="BT10" s="898"/>
      <c r="BU10" s="898"/>
      <c r="BV10" s="898"/>
      <c r="BW10" s="898"/>
      <c r="BX10" s="898"/>
      <c r="BY10" s="898"/>
      <c r="BZ10" s="898"/>
      <c r="CA10" s="898"/>
      <c r="CB10" s="898"/>
      <c r="CC10" s="898"/>
      <c r="CD10" s="898"/>
      <c r="CE10" s="898"/>
      <c r="CF10" s="899"/>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928" t="s">
        <v>725</v>
      </c>
      <c r="AT11" s="928"/>
      <c r="AU11" s="928"/>
      <c r="AV11" s="928"/>
      <c r="AW11" s="928"/>
      <c r="AX11" s="331"/>
      <c r="AY11" s="931"/>
      <c r="AZ11" s="932"/>
      <c r="BA11" s="932"/>
      <c r="BB11" s="932"/>
      <c r="BC11" s="932"/>
      <c r="BD11" s="932"/>
      <c r="BE11" s="932"/>
      <c r="BF11" s="932"/>
      <c r="BG11" s="932"/>
      <c r="BH11" s="932"/>
      <c r="BI11" s="932"/>
      <c r="BJ11" s="932"/>
      <c r="BK11" s="932"/>
      <c r="BL11" s="932"/>
      <c r="BM11" s="932"/>
      <c r="BN11" s="932"/>
      <c r="BO11" s="932"/>
      <c r="BP11" s="932"/>
      <c r="BQ11" s="932"/>
      <c r="BR11" s="932"/>
      <c r="BS11" s="932"/>
      <c r="BT11" s="932"/>
      <c r="BU11" s="932"/>
      <c r="BV11" s="932"/>
      <c r="BW11" s="932"/>
      <c r="BX11" s="932"/>
      <c r="BY11" s="932"/>
      <c r="BZ11" s="932"/>
      <c r="CA11" s="932"/>
      <c r="CB11" s="932"/>
      <c r="CC11" s="932"/>
      <c r="CD11" s="932"/>
      <c r="CE11" s="932"/>
      <c r="CF11" s="933"/>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940"/>
      <c r="AD12" s="940"/>
      <c r="AE12" s="940"/>
      <c r="AF12" s="940"/>
      <c r="AG12" s="940"/>
      <c r="AH12" s="940"/>
      <c r="AI12" s="940"/>
      <c r="AJ12" s="940"/>
      <c r="AK12" s="940"/>
      <c r="AL12" s="940"/>
      <c r="AM12" s="940"/>
      <c r="AN12" s="940"/>
      <c r="AO12" s="940"/>
      <c r="AP12" s="358"/>
      <c r="AQ12" s="325"/>
      <c r="AR12" s="334"/>
      <c r="AS12" s="929"/>
      <c r="AT12" s="929"/>
      <c r="AU12" s="929"/>
      <c r="AV12" s="929"/>
      <c r="AW12" s="929"/>
      <c r="AX12" s="335"/>
      <c r="AY12" s="934"/>
      <c r="AZ12" s="935"/>
      <c r="BA12" s="935"/>
      <c r="BB12" s="935"/>
      <c r="BC12" s="935"/>
      <c r="BD12" s="935"/>
      <c r="BE12" s="935"/>
      <c r="BF12" s="935"/>
      <c r="BG12" s="935"/>
      <c r="BH12" s="935"/>
      <c r="BI12" s="935"/>
      <c r="BJ12" s="935"/>
      <c r="BK12" s="935"/>
      <c r="BL12" s="935"/>
      <c r="BM12" s="935"/>
      <c r="BN12" s="935"/>
      <c r="BO12" s="935"/>
      <c r="BP12" s="935"/>
      <c r="BQ12" s="935"/>
      <c r="BR12" s="935"/>
      <c r="BS12" s="935"/>
      <c r="BT12" s="935"/>
      <c r="BU12" s="935"/>
      <c r="BV12" s="935"/>
      <c r="BW12" s="935"/>
      <c r="BX12" s="935"/>
      <c r="BY12" s="935"/>
      <c r="BZ12" s="935"/>
      <c r="CA12" s="935"/>
      <c r="CB12" s="935"/>
      <c r="CC12" s="935"/>
      <c r="CD12" s="935"/>
      <c r="CE12" s="935"/>
      <c r="CF12" s="936"/>
      <c r="CG12" s="357"/>
      <c r="CH12" s="357"/>
    </row>
    <row r="13" spans="1:86" ht="13.5" customHeight="1" x14ac:dyDescent="0.15">
      <c r="A13" s="329"/>
      <c r="B13" s="912" t="s">
        <v>765</v>
      </c>
      <c r="C13" s="912"/>
      <c r="D13" s="912"/>
      <c r="E13" s="912"/>
      <c r="F13" s="912"/>
      <c r="G13" s="330"/>
      <c r="H13" s="943" t="str">
        <f>'③-1通知'!G7</f>
        <v>小雀建設株式会社</v>
      </c>
      <c r="I13" s="907"/>
      <c r="J13" s="907"/>
      <c r="K13" s="907"/>
      <c r="L13" s="907"/>
      <c r="M13" s="907"/>
      <c r="N13" s="907"/>
      <c r="O13" s="907"/>
      <c r="P13" s="907"/>
      <c r="Q13" s="907"/>
      <c r="R13" s="907"/>
      <c r="S13" s="907"/>
      <c r="T13" s="907"/>
      <c r="U13" s="908"/>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930"/>
      <c r="AT13" s="930"/>
      <c r="AU13" s="930"/>
      <c r="AV13" s="930"/>
      <c r="AW13" s="930"/>
      <c r="AX13" s="339"/>
      <c r="AY13" s="937"/>
      <c r="AZ13" s="938"/>
      <c r="BA13" s="938"/>
      <c r="BB13" s="938"/>
      <c r="BC13" s="938"/>
      <c r="BD13" s="938"/>
      <c r="BE13" s="938"/>
      <c r="BF13" s="938"/>
      <c r="BG13" s="938"/>
      <c r="BH13" s="938"/>
      <c r="BI13" s="938"/>
      <c r="BJ13" s="938"/>
      <c r="BK13" s="938"/>
      <c r="BL13" s="938"/>
      <c r="BM13" s="938"/>
      <c r="BN13" s="938"/>
      <c r="BO13" s="938"/>
      <c r="BP13" s="938"/>
      <c r="BQ13" s="938"/>
      <c r="BR13" s="938"/>
      <c r="BS13" s="938"/>
      <c r="BT13" s="938"/>
      <c r="BU13" s="938"/>
      <c r="BV13" s="938"/>
      <c r="BW13" s="938"/>
      <c r="BX13" s="938"/>
      <c r="BY13" s="938"/>
      <c r="BZ13" s="938"/>
      <c r="CA13" s="938"/>
      <c r="CB13" s="938"/>
      <c r="CC13" s="938"/>
      <c r="CD13" s="938"/>
      <c r="CE13" s="938"/>
      <c r="CF13" s="939"/>
      <c r="CG13" s="357"/>
      <c r="CH13" s="357"/>
    </row>
    <row r="14" spans="1:86" ht="13.5" customHeight="1" x14ac:dyDescent="0.15">
      <c r="A14" s="334"/>
      <c r="B14" s="913"/>
      <c r="C14" s="913"/>
      <c r="D14" s="913"/>
      <c r="E14" s="913"/>
      <c r="F14" s="913"/>
      <c r="G14" s="332"/>
      <c r="H14" s="944"/>
      <c r="I14" s="945"/>
      <c r="J14" s="945"/>
      <c r="K14" s="945"/>
      <c r="L14" s="945"/>
      <c r="M14" s="945"/>
      <c r="N14" s="945"/>
      <c r="O14" s="945"/>
      <c r="P14" s="945"/>
      <c r="Q14" s="945"/>
      <c r="R14" s="945"/>
      <c r="S14" s="945"/>
      <c r="T14" s="945"/>
      <c r="U14" s="946"/>
      <c r="V14" s="325"/>
      <c r="W14" s="325"/>
      <c r="X14" s="325"/>
      <c r="Y14" s="325"/>
      <c r="Z14" s="325"/>
      <c r="AA14" s="325"/>
      <c r="AB14" s="325"/>
      <c r="AC14" s="940"/>
      <c r="AD14" s="940"/>
      <c r="AE14" s="940"/>
      <c r="AF14" s="940"/>
      <c r="AG14" s="940"/>
      <c r="AH14" s="940"/>
      <c r="AI14" s="940"/>
      <c r="AJ14" s="940"/>
      <c r="AK14" s="940"/>
      <c r="AL14" s="940"/>
      <c r="AM14" s="940"/>
      <c r="AN14" s="940"/>
      <c r="AO14" s="940"/>
      <c r="AP14" s="358"/>
      <c r="AQ14" s="325"/>
      <c r="AR14" s="329"/>
      <c r="AS14" s="912" t="s">
        <v>730</v>
      </c>
      <c r="AT14" s="912"/>
      <c r="AU14" s="912"/>
      <c r="AV14" s="912"/>
      <c r="AW14" s="912"/>
      <c r="AX14" s="331"/>
      <c r="AY14" s="915" t="s">
        <v>731</v>
      </c>
      <c r="AZ14" s="916"/>
      <c r="BA14" s="916"/>
      <c r="BB14" s="916"/>
      <c r="BC14" s="916"/>
      <c r="BD14" s="916"/>
      <c r="BE14" s="916"/>
      <c r="BF14" s="916"/>
      <c r="BG14" s="916"/>
      <c r="BH14" s="916"/>
      <c r="BI14" s="916"/>
      <c r="BJ14" s="916"/>
      <c r="BK14" s="916"/>
      <c r="BL14" s="916"/>
      <c r="BM14" s="329"/>
      <c r="BN14" s="912" t="s">
        <v>732</v>
      </c>
      <c r="BO14" s="912"/>
      <c r="BP14" s="912"/>
      <c r="BQ14" s="912"/>
      <c r="BR14" s="912"/>
      <c r="BS14" s="331"/>
      <c r="BT14" s="894" t="s">
        <v>733</v>
      </c>
      <c r="BU14" s="895"/>
      <c r="BV14" s="895"/>
      <c r="BW14" s="895"/>
      <c r="BX14" s="895"/>
      <c r="BY14" s="895"/>
      <c r="BZ14" s="895"/>
      <c r="CA14" s="895"/>
      <c r="CB14" s="895"/>
      <c r="CC14" s="895"/>
      <c r="CD14" s="895"/>
      <c r="CE14" s="895"/>
      <c r="CF14" s="896"/>
      <c r="CG14" s="357"/>
      <c r="CH14" s="357"/>
    </row>
    <row r="15" spans="1:86" ht="13.5" customHeight="1" x14ac:dyDescent="0.15">
      <c r="A15" s="334"/>
      <c r="B15" s="913"/>
      <c r="C15" s="913"/>
      <c r="D15" s="913"/>
      <c r="E15" s="913"/>
      <c r="F15" s="913"/>
      <c r="G15" s="332"/>
      <c r="H15" s="944"/>
      <c r="I15" s="945"/>
      <c r="J15" s="945"/>
      <c r="K15" s="945"/>
      <c r="L15" s="945"/>
      <c r="M15" s="945"/>
      <c r="N15" s="945"/>
      <c r="O15" s="945"/>
      <c r="P15" s="945"/>
      <c r="Q15" s="945"/>
      <c r="R15" s="945"/>
      <c r="S15" s="945"/>
      <c r="T15" s="945"/>
      <c r="U15" s="946"/>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913"/>
      <c r="AT15" s="913"/>
      <c r="AU15" s="913"/>
      <c r="AV15" s="913"/>
      <c r="AW15" s="913"/>
      <c r="AX15" s="335"/>
      <c r="AY15" s="917"/>
      <c r="AZ15" s="918"/>
      <c r="BA15" s="918"/>
      <c r="BB15" s="918"/>
      <c r="BC15" s="918"/>
      <c r="BD15" s="918"/>
      <c r="BE15" s="918"/>
      <c r="BF15" s="918"/>
      <c r="BG15" s="918"/>
      <c r="BH15" s="918"/>
      <c r="BI15" s="918"/>
      <c r="BJ15" s="918"/>
      <c r="BK15" s="918"/>
      <c r="BL15" s="918"/>
      <c r="BM15" s="334"/>
      <c r="BN15" s="913"/>
      <c r="BO15" s="913"/>
      <c r="BP15" s="913"/>
      <c r="BQ15" s="913"/>
      <c r="BR15" s="913"/>
      <c r="BS15" s="335"/>
      <c r="BT15" s="924"/>
      <c r="BU15" s="925"/>
      <c r="BV15" s="925"/>
      <c r="BW15" s="925"/>
      <c r="BX15" s="925"/>
      <c r="BY15" s="925"/>
      <c r="BZ15" s="925"/>
      <c r="CA15" s="925"/>
      <c r="CB15" s="925"/>
      <c r="CC15" s="925"/>
      <c r="CD15" s="925"/>
      <c r="CE15" s="925"/>
      <c r="CF15" s="926"/>
      <c r="CG15" s="357"/>
      <c r="CH15" s="357"/>
    </row>
    <row r="16" spans="1:86" ht="13.5" customHeight="1" x14ac:dyDescent="0.15">
      <c r="A16" s="337"/>
      <c r="B16" s="914"/>
      <c r="C16" s="914"/>
      <c r="D16" s="914"/>
      <c r="E16" s="914"/>
      <c r="F16" s="914"/>
      <c r="G16" s="338"/>
      <c r="H16" s="909"/>
      <c r="I16" s="910"/>
      <c r="J16" s="910"/>
      <c r="K16" s="910"/>
      <c r="L16" s="910"/>
      <c r="M16" s="910"/>
      <c r="N16" s="910"/>
      <c r="O16" s="910"/>
      <c r="P16" s="910"/>
      <c r="Q16" s="910"/>
      <c r="R16" s="910"/>
      <c r="S16" s="910"/>
      <c r="T16" s="910"/>
      <c r="U16" s="911"/>
      <c r="V16" s="325"/>
      <c r="W16" s="325"/>
      <c r="X16" s="913" t="s">
        <v>766</v>
      </c>
      <c r="Y16" s="913"/>
      <c r="Z16" s="913"/>
      <c r="AA16" s="913"/>
      <c r="AB16" s="325"/>
      <c r="AC16" s="910"/>
      <c r="AD16" s="910"/>
      <c r="AE16" s="910"/>
      <c r="AF16" s="910"/>
      <c r="AG16" s="910"/>
      <c r="AH16" s="910"/>
      <c r="AI16" s="910"/>
      <c r="AJ16" s="910"/>
      <c r="AK16" s="910"/>
      <c r="AL16" s="910"/>
      <c r="AM16" s="910"/>
      <c r="AN16" s="910"/>
      <c r="AO16" s="910"/>
      <c r="AP16" s="325"/>
      <c r="AQ16" s="325"/>
      <c r="AR16" s="337"/>
      <c r="AS16" s="914"/>
      <c r="AT16" s="914"/>
      <c r="AU16" s="914"/>
      <c r="AV16" s="914"/>
      <c r="AW16" s="914"/>
      <c r="AX16" s="339"/>
      <c r="AY16" s="919"/>
      <c r="AZ16" s="920"/>
      <c r="BA16" s="920"/>
      <c r="BB16" s="920"/>
      <c r="BC16" s="920"/>
      <c r="BD16" s="920"/>
      <c r="BE16" s="920"/>
      <c r="BF16" s="920"/>
      <c r="BG16" s="920"/>
      <c r="BH16" s="920"/>
      <c r="BI16" s="920"/>
      <c r="BJ16" s="920"/>
      <c r="BK16" s="920"/>
      <c r="BL16" s="920"/>
      <c r="BM16" s="337"/>
      <c r="BN16" s="914"/>
      <c r="BO16" s="914"/>
      <c r="BP16" s="914"/>
      <c r="BQ16" s="914"/>
      <c r="BR16" s="914"/>
      <c r="BS16" s="339"/>
      <c r="BT16" s="897"/>
      <c r="BU16" s="898"/>
      <c r="BV16" s="898"/>
      <c r="BW16" s="898"/>
      <c r="BX16" s="898"/>
      <c r="BY16" s="898"/>
      <c r="BZ16" s="898"/>
      <c r="CA16" s="898"/>
      <c r="CB16" s="898"/>
      <c r="CC16" s="898"/>
      <c r="CD16" s="898"/>
      <c r="CE16" s="898"/>
      <c r="CF16" s="899"/>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913" t="s">
        <v>479</v>
      </c>
      <c r="Y18" s="913"/>
      <c r="Z18" s="913"/>
      <c r="AA18" s="913"/>
      <c r="AB18" s="325"/>
      <c r="AC18" s="927"/>
      <c r="AD18" s="927"/>
      <c r="AE18" s="927"/>
      <c r="AF18" s="927"/>
      <c r="AG18" s="927"/>
      <c r="AH18" s="927"/>
      <c r="AI18" s="927"/>
      <c r="AJ18" s="927"/>
      <c r="AK18" s="927"/>
      <c r="AL18" s="927"/>
      <c r="AM18" s="927"/>
      <c r="AN18" s="927"/>
      <c r="AO18" s="927"/>
      <c r="AP18" s="359"/>
      <c r="AQ18" s="325"/>
      <c r="AR18" s="329"/>
      <c r="AS18" s="921" t="s">
        <v>722</v>
      </c>
      <c r="AT18" s="921"/>
      <c r="AU18" s="921"/>
      <c r="AV18" s="921"/>
      <c r="AW18" s="921"/>
      <c r="AX18" s="331"/>
      <c r="AY18" s="771" t="s">
        <v>592</v>
      </c>
      <c r="AZ18" s="772"/>
      <c r="BA18" s="772"/>
      <c r="BB18" s="772"/>
      <c r="BC18" s="772"/>
      <c r="BD18" s="772"/>
      <c r="BE18" s="772"/>
      <c r="BF18" s="772"/>
      <c r="BG18" s="772"/>
      <c r="BH18" s="773"/>
      <c r="BI18" s="771" t="s">
        <v>723</v>
      </c>
      <c r="BJ18" s="772"/>
      <c r="BK18" s="772"/>
      <c r="BL18" s="772"/>
      <c r="BM18" s="772"/>
      <c r="BN18" s="772"/>
      <c r="BO18" s="772"/>
      <c r="BP18" s="772"/>
      <c r="BQ18" s="772"/>
      <c r="BR18" s="772"/>
      <c r="BS18" s="772"/>
      <c r="BT18" s="772"/>
      <c r="BU18" s="772"/>
      <c r="BV18" s="773"/>
      <c r="BW18" s="771" t="s">
        <v>724</v>
      </c>
      <c r="BX18" s="772"/>
      <c r="BY18" s="772"/>
      <c r="BZ18" s="772"/>
      <c r="CA18" s="772"/>
      <c r="CB18" s="772"/>
      <c r="CC18" s="772"/>
      <c r="CD18" s="772"/>
      <c r="CE18" s="772"/>
      <c r="CF18" s="773"/>
      <c r="CG18" s="357"/>
      <c r="CH18" s="357"/>
    </row>
    <row r="19" spans="1:86" ht="13.5" customHeight="1" x14ac:dyDescent="0.15">
      <c r="A19" s="325"/>
      <c r="B19" s="941" t="s">
        <v>767</v>
      </c>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941"/>
      <c r="AM19" s="941"/>
      <c r="AN19" s="941"/>
      <c r="AO19" s="941"/>
      <c r="AP19" s="360"/>
      <c r="AQ19" s="325"/>
      <c r="AR19" s="334"/>
      <c r="AS19" s="922"/>
      <c r="AT19" s="922"/>
      <c r="AU19" s="922"/>
      <c r="AV19" s="922"/>
      <c r="AW19" s="922"/>
      <c r="AX19" s="335"/>
      <c r="AY19" s="774"/>
      <c r="AZ19" s="775"/>
      <c r="BA19" s="775"/>
      <c r="BB19" s="775"/>
      <c r="BC19" s="775"/>
      <c r="BD19" s="775"/>
      <c r="BE19" s="775"/>
      <c r="BF19" s="775"/>
      <c r="BG19" s="775"/>
      <c r="BH19" s="776"/>
      <c r="BI19" s="774"/>
      <c r="BJ19" s="775"/>
      <c r="BK19" s="775"/>
      <c r="BL19" s="775"/>
      <c r="BM19" s="775"/>
      <c r="BN19" s="775"/>
      <c r="BO19" s="775"/>
      <c r="BP19" s="775"/>
      <c r="BQ19" s="775"/>
      <c r="BR19" s="775"/>
      <c r="BS19" s="775"/>
      <c r="BT19" s="775"/>
      <c r="BU19" s="775"/>
      <c r="BV19" s="776"/>
      <c r="BW19" s="774"/>
      <c r="BX19" s="775"/>
      <c r="BY19" s="775"/>
      <c r="BZ19" s="775"/>
      <c r="CA19" s="775"/>
      <c r="CB19" s="775"/>
      <c r="CC19" s="775"/>
      <c r="CD19" s="775"/>
      <c r="CE19" s="775"/>
      <c r="CF19" s="776"/>
      <c r="CG19" s="357"/>
      <c r="CH19" s="357"/>
    </row>
    <row r="20" spans="1:86" ht="13.5" customHeight="1" x14ac:dyDescent="0.15">
      <c r="A20" s="325"/>
      <c r="B20" s="942"/>
      <c r="C20" s="942"/>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942"/>
      <c r="AN20" s="942"/>
      <c r="AO20" s="942"/>
      <c r="AP20" s="360"/>
      <c r="AQ20" s="325"/>
      <c r="AR20" s="334"/>
      <c r="AS20" s="922"/>
      <c r="AT20" s="922"/>
      <c r="AU20" s="922"/>
      <c r="AV20" s="922"/>
      <c r="AW20" s="922"/>
      <c r="AX20" s="335"/>
      <c r="AY20" s="894" t="s">
        <v>593</v>
      </c>
      <c r="AZ20" s="895"/>
      <c r="BA20" s="895"/>
      <c r="BB20" s="895"/>
      <c r="BC20" s="895"/>
      <c r="BD20" s="895"/>
      <c r="BE20" s="895"/>
      <c r="BF20" s="895"/>
      <c r="BG20" s="895"/>
      <c r="BH20" s="896"/>
      <c r="BI20" s="900" t="s">
        <v>726</v>
      </c>
      <c r="BJ20" s="901"/>
      <c r="BK20" s="901"/>
      <c r="BL20" s="901"/>
      <c r="BM20" s="901"/>
      <c r="BN20" s="902" t="s">
        <v>727</v>
      </c>
      <c r="BO20" s="903"/>
      <c r="BP20" s="903"/>
      <c r="BQ20" s="903"/>
      <c r="BR20" s="903"/>
      <c r="BS20" s="903"/>
      <c r="BT20" s="903"/>
      <c r="BU20" s="903"/>
      <c r="BV20" s="904"/>
      <c r="BW20" s="894" t="s">
        <v>728</v>
      </c>
      <c r="BX20" s="907"/>
      <c r="BY20" s="907"/>
      <c r="BZ20" s="907"/>
      <c r="CA20" s="907"/>
      <c r="CB20" s="907"/>
      <c r="CC20" s="907"/>
      <c r="CD20" s="907"/>
      <c r="CE20" s="907"/>
      <c r="CF20" s="908"/>
      <c r="CG20" s="357"/>
      <c r="CH20" s="357"/>
    </row>
    <row r="21" spans="1:86" ht="13.5" customHeight="1" x14ac:dyDescent="0.15">
      <c r="A21" s="329"/>
      <c r="B21" s="928" t="s">
        <v>725</v>
      </c>
      <c r="C21" s="928"/>
      <c r="D21" s="928"/>
      <c r="E21" s="928"/>
      <c r="F21" s="928"/>
      <c r="G21" s="331"/>
      <c r="H21" s="329"/>
      <c r="I21" s="346" t="str">
        <f>入力表!C3&amp;"　　に伴う"</f>
        <v>横浜商業高等学校Ｙ字棟外壁改修その他工事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922"/>
      <c r="AT21" s="922"/>
      <c r="AU21" s="922"/>
      <c r="AV21" s="922"/>
      <c r="AW21" s="922"/>
      <c r="AX21" s="335"/>
      <c r="AY21" s="897"/>
      <c r="AZ21" s="898"/>
      <c r="BA21" s="898"/>
      <c r="BB21" s="898"/>
      <c r="BC21" s="898"/>
      <c r="BD21" s="898"/>
      <c r="BE21" s="898"/>
      <c r="BF21" s="898"/>
      <c r="BG21" s="898"/>
      <c r="BH21" s="899"/>
      <c r="BI21" s="892" t="s">
        <v>729</v>
      </c>
      <c r="BJ21" s="893"/>
      <c r="BK21" s="893"/>
      <c r="BL21" s="893"/>
      <c r="BM21" s="893"/>
      <c r="BN21" s="905"/>
      <c r="BO21" s="905"/>
      <c r="BP21" s="905"/>
      <c r="BQ21" s="905"/>
      <c r="BR21" s="905"/>
      <c r="BS21" s="905"/>
      <c r="BT21" s="905"/>
      <c r="BU21" s="905"/>
      <c r="BV21" s="906"/>
      <c r="BW21" s="909"/>
      <c r="BX21" s="910"/>
      <c r="BY21" s="910"/>
      <c r="BZ21" s="910"/>
      <c r="CA21" s="910"/>
      <c r="CB21" s="910"/>
      <c r="CC21" s="910"/>
      <c r="CD21" s="910"/>
      <c r="CE21" s="910"/>
      <c r="CF21" s="911"/>
      <c r="CG21" s="357"/>
      <c r="CH21" s="357"/>
    </row>
    <row r="22" spans="1:86" ht="13.5" customHeight="1" x14ac:dyDescent="0.15">
      <c r="A22" s="334"/>
      <c r="B22" s="929"/>
      <c r="C22" s="929"/>
      <c r="D22" s="929"/>
      <c r="E22" s="929"/>
      <c r="F22" s="929"/>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922"/>
      <c r="AT22" s="922"/>
      <c r="AU22" s="922"/>
      <c r="AV22" s="922"/>
      <c r="AW22" s="922"/>
      <c r="AX22" s="335"/>
      <c r="AY22" s="894" t="s">
        <v>593</v>
      </c>
      <c r="AZ22" s="895"/>
      <c r="BA22" s="895"/>
      <c r="BB22" s="895"/>
      <c r="BC22" s="895"/>
      <c r="BD22" s="895"/>
      <c r="BE22" s="895"/>
      <c r="BF22" s="895"/>
      <c r="BG22" s="895"/>
      <c r="BH22" s="896"/>
      <c r="BI22" s="900" t="s">
        <v>726</v>
      </c>
      <c r="BJ22" s="901"/>
      <c r="BK22" s="901"/>
      <c r="BL22" s="901"/>
      <c r="BM22" s="901"/>
      <c r="BN22" s="902" t="s">
        <v>727</v>
      </c>
      <c r="BO22" s="903"/>
      <c r="BP22" s="903"/>
      <c r="BQ22" s="903"/>
      <c r="BR22" s="903"/>
      <c r="BS22" s="903"/>
      <c r="BT22" s="903"/>
      <c r="BU22" s="903"/>
      <c r="BV22" s="904"/>
      <c r="BW22" s="894" t="s">
        <v>728</v>
      </c>
      <c r="BX22" s="907"/>
      <c r="BY22" s="907"/>
      <c r="BZ22" s="907"/>
      <c r="CA22" s="907"/>
      <c r="CB22" s="907"/>
      <c r="CC22" s="907"/>
      <c r="CD22" s="907"/>
      <c r="CE22" s="907"/>
      <c r="CF22" s="908"/>
      <c r="CG22" s="357"/>
      <c r="CH22" s="357"/>
    </row>
    <row r="23" spans="1:86" ht="13.5" customHeight="1" x14ac:dyDescent="0.15">
      <c r="A23" s="337"/>
      <c r="B23" s="930"/>
      <c r="C23" s="930"/>
      <c r="D23" s="930"/>
      <c r="E23" s="930"/>
      <c r="F23" s="930"/>
      <c r="G23" s="339"/>
      <c r="H23" s="337"/>
      <c r="I23" s="333" t="s">
        <v>773</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923"/>
      <c r="AT23" s="923"/>
      <c r="AU23" s="923"/>
      <c r="AV23" s="923"/>
      <c r="AW23" s="923"/>
      <c r="AX23" s="339"/>
      <c r="AY23" s="897"/>
      <c r="AZ23" s="898"/>
      <c r="BA23" s="898"/>
      <c r="BB23" s="898"/>
      <c r="BC23" s="898"/>
      <c r="BD23" s="898"/>
      <c r="BE23" s="898"/>
      <c r="BF23" s="898"/>
      <c r="BG23" s="898"/>
      <c r="BH23" s="899"/>
      <c r="BI23" s="892" t="s">
        <v>729</v>
      </c>
      <c r="BJ23" s="893"/>
      <c r="BK23" s="893"/>
      <c r="BL23" s="893"/>
      <c r="BM23" s="893"/>
      <c r="BN23" s="905"/>
      <c r="BO23" s="905"/>
      <c r="BP23" s="905"/>
      <c r="BQ23" s="905"/>
      <c r="BR23" s="905"/>
      <c r="BS23" s="905"/>
      <c r="BT23" s="905"/>
      <c r="BU23" s="905"/>
      <c r="BV23" s="906"/>
      <c r="BW23" s="909"/>
      <c r="BX23" s="910"/>
      <c r="BY23" s="910"/>
      <c r="BZ23" s="910"/>
      <c r="CA23" s="910"/>
      <c r="CB23" s="910"/>
      <c r="CC23" s="910"/>
      <c r="CD23" s="910"/>
      <c r="CE23" s="910"/>
      <c r="CF23" s="911"/>
      <c r="CG23" s="357"/>
      <c r="CH23" s="357"/>
    </row>
    <row r="24" spans="1:86" ht="13.5" customHeight="1" x14ac:dyDescent="0.15">
      <c r="A24" s="334"/>
      <c r="B24" s="912" t="s">
        <v>730</v>
      </c>
      <c r="C24" s="912"/>
      <c r="D24" s="912"/>
      <c r="E24" s="912"/>
      <c r="F24" s="912"/>
      <c r="G24" s="335"/>
      <c r="H24" s="915" t="s">
        <v>731</v>
      </c>
      <c r="I24" s="916"/>
      <c r="J24" s="916"/>
      <c r="K24" s="916"/>
      <c r="L24" s="916"/>
      <c r="M24" s="916"/>
      <c r="N24" s="916"/>
      <c r="O24" s="916"/>
      <c r="P24" s="916"/>
      <c r="Q24" s="916"/>
      <c r="R24" s="916"/>
      <c r="S24" s="916"/>
      <c r="T24" s="916"/>
      <c r="U24" s="916"/>
      <c r="V24" s="351"/>
      <c r="W24" s="921" t="s">
        <v>768</v>
      </c>
      <c r="X24" s="921"/>
      <c r="Y24" s="921"/>
      <c r="Z24" s="921"/>
      <c r="AA24" s="921"/>
      <c r="AB24" s="331"/>
      <c r="AC24" s="894" t="s">
        <v>733</v>
      </c>
      <c r="AD24" s="895"/>
      <c r="AE24" s="895"/>
      <c r="AF24" s="895"/>
      <c r="AG24" s="895"/>
      <c r="AH24" s="895"/>
      <c r="AI24" s="895"/>
      <c r="AJ24" s="895"/>
      <c r="AK24" s="895"/>
      <c r="AL24" s="895"/>
      <c r="AM24" s="895"/>
      <c r="AN24" s="895"/>
      <c r="AO24" s="896"/>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913"/>
      <c r="C25" s="913"/>
      <c r="D25" s="913"/>
      <c r="E25" s="913"/>
      <c r="F25" s="913"/>
      <c r="G25" s="335"/>
      <c r="H25" s="917"/>
      <c r="I25" s="918"/>
      <c r="J25" s="918"/>
      <c r="K25" s="918"/>
      <c r="L25" s="918"/>
      <c r="M25" s="918"/>
      <c r="N25" s="918"/>
      <c r="O25" s="918"/>
      <c r="P25" s="918"/>
      <c r="Q25" s="918"/>
      <c r="R25" s="918"/>
      <c r="S25" s="918"/>
      <c r="T25" s="918"/>
      <c r="U25" s="918"/>
      <c r="V25" s="352"/>
      <c r="W25" s="922"/>
      <c r="X25" s="922"/>
      <c r="Y25" s="922"/>
      <c r="Z25" s="922"/>
      <c r="AA25" s="922"/>
      <c r="AB25" s="335"/>
      <c r="AC25" s="924"/>
      <c r="AD25" s="925"/>
      <c r="AE25" s="925"/>
      <c r="AF25" s="925"/>
      <c r="AG25" s="925"/>
      <c r="AH25" s="925"/>
      <c r="AI25" s="925"/>
      <c r="AJ25" s="925"/>
      <c r="AK25" s="925"/>
      <c r="AL25" s="925"/>
      <c r="AM25" s="925"/>
      <c r="AN25" s="925"/>
      <c r="AO25" s="926"/>
      <c r="AP25" s="349"/>
      <c r="AQ25" s="325"/>
      <c r="AR25" s="329"/>
      <c r="AS25" s="840" t="s">
        <v>735</v>
      </c>
      <c r="AT25" s="840"/>
      <c r="AU25" s="840"/>
      <c r="AV25" s="840"/>
      <c r="AW25" s="840"/>
      <c r="AX25" s="331"/>
      <c r="AY25" s="343" t="s">
        <v>601</v>
      </c>
      <c r="AZ25" s="840" t="s">
        <v>736</v>
      </c>
      <c r="BA25" s="840"/>
      <c r="BB25" s="840"/>
      <c r="BC25" s="840"/>
      <c r="BD25" s="344"/>
      <c r="BE25" s="840" t="s">
        <v>594</v>
      </c>
      <c r="BF25" s="840"/>
      <c r="BG25" s="840"/>
      <c r="BH25" s="840"/>
      <c r="BI25" s="840"/>
      <c r="BJ25" s="840"/>
      <c r="BK25" s="840"/>
      <c r="BL25" s="840"/>
      <c r="BM25" s="840"/>
      <c r="BN25" s="840"/>
      <c r="BO25" s="880" t="s">
        <v>595</v>
      </c>
      <c r="BP25" s="880"/>
      <c r="BQ25" s="880"/>
      <c r="BR25" s="880"/>
      <c r="BS25" s="880"/>
      <c r="BT25" s="880"/>
      <c r="BU25" s="880"/>
      <c r="BV25" s="880"/>
      <c r="BW25" s="880"/>
      <c r="BX25" s="840" t="s">
        <v>596</v>
      </c>
      <c r="BY25" s="840"/>
      <c r="BZ25" s="840"/>
      <c r="CA25" s="840"/>
      <c r="CB25" s="840"/>
      <c r="CC25" s="840"/>
      <c r="CD25" s="840"/>
      <c r="CE25" s="840"/>
      <c r="CF25" s="841"/>
      <c r="CG25" s="357"/>
      <c r="CH25" s="357"/>
    </row>
    <row r="26" spans="1:86" ht="13.5" customHeight="1" x14ac:dyDescent="0.15">
      <c r="A26" s="337"/>
      <c r="B26" s="914"/>
      <c r="C26" s="914"/>
      <c r="D26" s="914"/>
      <c r="E26" s="914"/>
      <c r="F26" s="914"/>
      <c r="G26" s="339"/>
      <c r="H26" s="919"/>
      <c r="I26" s="920"/>
      <c r="J26" s="920"/>
      <c r="K26" s="920"/>
      <c r="L26" s="920"/>
      <c r="M26" s="920"/>
      <c r="N26" s="920"/>
      <c r="O26" s="920"/>
      <c r="P26" s="920"/>
      <c r="Q26" s="920"/>
      <c r="R26" s="920"/>
      <c r="S26" s="920"/>
      <c r="T26" s="920"/>
      <c r="U26" s="920"/>
      <c r="V26" s="353"/>
      <c r="W26" s="923"/>
      <c r="X26" s="923"/>
      <c r="Y26" s="923"/>
      <c r="Z26" s="923"/>
      <c r="AA26" s="923"/>
      <c r="AB26" s="339"/>
      <c r="AC26" s="897"/>
      <c r="AD26" s="898"/>
      <c r="AE26" s="898"/>
      <c r="AF26" s="898"/>
      <c r="AG26" s="898"/>
      <c r="AH26" s="898"/>
      <c r="AI26" s="898"/>
      <c r="AJ26" s="898"/>
      <c r="AK26" s="898"/>
      <c r="AL26" s="898"/>
      <c r="AM26" s="898"/>
      <c r="AN26" s="898"/>
      <c r="AO26" s="899"/>
      <c r="AP26" s="349"/>
      <c r="AQ26" s="325"/>
      <c r="AR26" s="334"/>
      <c r="AS26" s="843"/>
      <c r="AT26" s="843"/>
      <c r="AU26" s="843"/>
      <c r="AV26" s="843"/>
      <c r="AW26" s="843"/>
      <c r="AX26" s="335"/>
      <c r="AY26" s="345"/>
      <c r="AZ26" s="843"/>
      <c r="BA26" s="843"/>
      <c r="BB26" s="843"/>
      <c r="BC26" s="843"/>
      <c r="BD26" s="354"/>
      <c r="BE26" s="846"/>
      <c r="BF26" s="846"/>
      <c r="BG26" s="846"/>
      <c r="BH26" s="846"/>
      <c r="BI26" s="846"/>
      <c r="BJ26" s="846"/>
      <c r="BK26" s="846"/>
      <c r="BL26" s="846"/>
      <c r="BM26" s="846"/>
      <c r="BN26" s="846"/>
      <c r="BO26" s="880"/>
      <c r="BP26" s="880"/>
      <c r="BQ26" s="880"/>
      <c r="BR26" s="880"/>
      <c r="BS26" s="880"/>
      <c r="BT26" s="880"/>
      <c r="BU26" s="880"/>
      <c r="BV26" s="880"/>
      <c r="BW26" s="880"/>
      <c r="BX26" s="846"/>
      <c r="BY26" s="846"/>
      <c r="BZ26" s="846"/>
      <c r="CA26" s="846"/>
      <c r="CB26" s="846"/>
      <c r="CC26" s="846"/>
      <c r="CD26" s="846"/>
      <c r="CE26" s="846"/>
      <c r="CF26" s="847"/>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843"/>
      <c r="AT27" s="843"/>
      <c r="AU27" s="843"/>
      <c r="AV27" s="843"/>
      <c r="AW27" s="843"/>
      <c r="AX27" s="335"/>
      <c r="AY27" s="325"/>
      <c r="AZ27" s="843"/>
      <c r="BA27" s="843"/>
      <c r="BB27" s="843"/>
      <c r="BC27" s="843"/>
      <c r="BD27" s="335"/>
      <c r="BE27" s="881" t="s">
        <v>740</v>
      </c>
      <c r="BF27" s="881"/>
      <c r="BG27" s="881"/>
      <c r="BH27" s="881"/>
      <c r="BI27" s="881"/>
      <c r="BJ27" s="881"/>
      <c r="BK27" s="881"/>
      <c r="BL27" s="881"/>
      <c r="BM27" s="881"/>
      <c r="BN27" s="881"/>
      <c r="BO27" s="883" t="s">
        <v>740</v>
      </c>
      <c r="BP27" s="883"/>
      <c r="BQ27" s="883"/>
      <c r="BR27" s="883"/>
      <c r="BS27" s="883"/>
      <c r="BT27" s="883"/>
      <c r="BU27" s="883"/>
      <c r="BV27" s="883"/>
      <c r="BW27" s="883"/>
      <c r="BX27" s="881" t="s">
        <v>740</v>
      </c>
      <c r="BY27" s="881"/>
      <c r="BZ27" s="881"/>
      <c r="CA27" s="881"/>
      <c r="CB27" s="881"/>
      <c r="CC27" s="881"/>
      <c r="CD27" s="881"/>
      <c r="CE27" s="881"/>
      <c r="CF27" s="884"/>
      <c r="CG27" s="357"/>
      <c r="CH27" s="357"/>
    </row>
    <row r="28" spans="1:86" ht="13.5" customHeight="1" x14ac:dyDescent="0.15">
      <c r="A28" s="329"/>
      <c r="B28" s="921" t="s">
        <v>722</v>
      </c>
      <c r="C28" s="921"/>
      <c r="D28" s="921"/>
      <c r="E28" s="921"/>
      <c r="F28" s="921"/>
      <c r="G28" s="331"/>
      <c r="H28" s="771" t="s">
        <v>592</v>
      </c>
      <c r="I28" s="772"/>
      <c r="J28" s="772"/>
      <c r="K28" s="772"/>
      <c r="L28" s="772"/>
      <c r="M28" s="772"/>
      <c r="N28" s="772"/>
      <c r="O28" s="772"/>
      <c r="P28" s="772"/>
      <c r="Q28" s="773"/>
      <c r="R28" s="771" t="s">
        <v>723</v>
      </c>
      <c r="S28" s="772"/>
      <c r="T28" s="772"/>
      <c r="U28" s="772"/>
      <c r="V28" s="772"/>
      <c r="W28" s="772"/>
      <c r="X28" s="772"/>
      <c r="Y28" s="772"/>
      <c r="Z28" s="772"/>
      <c r="AA28" s="772"/>
      <c r="AB28" s="772"/>
      <c r="AC28" s="772"/>
      <c r="AD28" s="772"/>
      <c r="AE28" s="773"/>
      <c r="AF28" s="771" t="s">
        <v>724</v>
      </c>
      <c r="AG28" s="772"/>
      <c r="AH28" s="772"/>
      <c r="AI28" s="772"/>
      <c r="AJ28" s="772"/>
      <c r="AK28" s="772"/>
      <c r="AL28" s="772"/>
      <c r="AM28" s="772"/>
      <c r="AN28" s="772"/>
      <c r="AO28" s="773"/>
      <c r="AP28" s="345"/>
      <c r="AQ28" s="325"/>
      <c r="AR28" s="334"/>
      <c r="AS28" s="843"/>
      <c r="AT28" s="843"/>
      <c r="AU28" s="843"/>
      <c r="AV28" s="843"/>
      <c r="AW28" s="843"/>
      <c r="AX28" s="335"/>
      <c r="AY28" s="325"/>
      <c r="AZ28" s="843"/>
      <c r="BA28" s="843"/>
      <c r="BB28" s="843"/>
      <c r="BC28" s="843"/>
      <c r="BD28" s="335"/>
      <c r="BE28" s="882"/>
      <c r="BF28" s="882"/>
      <c r="BG28" s="882"/>
      <c r="BH28" s="882"/>
      <c r="BI28" s="882"/>
      <c r="BJ28" s="882"/>
      <c r="BK28" s="882"/>
      <c r="BL28" s="882"/>
      <c r="BM28" s="882"/>
      <c r="BN28" s="882"/>
      <c r="BO28" s="883"/>
      <c r="BP28" s="883"/>
      <c r="BQ28" s="883"/>
      <c r="BR28" s="883"/>
      <c r="BS28" s="883"/>
      <c r="BT28" s="883"/>
      <c r="BU28" s="883"/>
      <c r="BV28" s="883"/>
      <c r="BW28" s="883"/>
      <c r="BX28" s="882"/>
      <c r="BY28" s="882"/>
      <c r="BZ28" s="882"/>
      <c r="CA28" s="882"/>
      <c r="CB28" s="882"/>
      <c r="CC28" s="882"/>
      <c r="CD28" s="882"/>
      <c r="CE28" s="882"/>
      <c r="CF28" s="885"/>
      <c r="CG28" s="357"/>
      <c r="CH28" s="357"/>
    </row>
    <row r="29" spans="1:86" ht="13.5" customHeight="1" x14ac:dyDescent="0.15">
      <c r="A29" s="334"/>
      <c r="B29" s="922"/>
      <c r="C29" s="922"/>
      <c r="D29" s="922"/>
      <c r="E29" s="922"/>
      <c r="F29" s="922"/>
      <c r="G29" s="335"/>
      <c r="H29" s="774"/>
      <c r="I29" s="775"/>
      <c r="J29" s="775"/>
      <c r="K29" s="775"/>
      <c r="L29" s="775"/>
      <c r="M29" s="775"/>
      <c r="N29" s="775"/>
      <c r="O29" s="775"/>
      <c r="P29" s="775"/>
      <c r="Q29" s="776"/>
      <c r="R29" s="774"/>
      <c r="S29" s="775"/>
      <c r="T29" s="775"/>
      <c r="U29" s="775"/>
      <c r="V29" s="775"/>
      <c r="W29" s="775"/>
      <c r="X29" s="775"/>
      <c r="Y29" s="775"/>
      <c r="Z29" s="775"/>
      <c r="AA29" s="775"/>
      <c r="AB29" s="775"/>
      <c r="AC29" s="775"/>
      <c r="AD29" s="775"/>
      <c r="AE29" s="776"/>
      <c r="AF29" s="774"/>
      <c r="AG29" s="775"/>
      <c r="AH29" s="775"/>
      <c r="AI29" s="775"/>
      <c r="AJ29" s="775"/>
      <c r="AK29" s="775"/>
      <c r="AL29" s="775"/>
      <c r="AM29" s="775"/>
      <c r="AN29" s="775"/>
      <c r="AO29" s="776"/>
      <c r="AP29" s="345"/>
      <c r="AQ29" s="325"/>
      <c r="AR29" s="334"/>
      <c r="AS29" s="843"/>
      <c r="AT29" s="843"/>
      <c r="AU29" s="843"/>
      <c r="AV29" s="843"/>
      <c r="AW29" s="843"/>
      <c r="AX29" s="335"/>
      <c r="AY29" s="839" t="s">
        <v>741</v>
      </c>
      <c r="AZ29" s="869"/>
      <c r="BA29" s="869"/>
      <c r="BB29" s="869"/>
      <c r="BC29" s="869"/>
      <c r="BD29" s="870"/>
      <c r="BE29" s="771" t="s">
        <v>597</v>
      </c>
      <c r="BF29" s="772"/>
      <c r="BG29" s="772"/>
      <c r="BH29" s="772"/>
      <c r="BI29" s="772"/>
      <c r="BJ29" s="772"/>
      <c r="BK29" s="772"/>
      <c r="BL29" s="771" t="s">
        <v>594</v>
      </c>
      <c r="BM29" s="772"/>
      <c r="BN29" s="772"/>
      <c r="BO29" s="772"/>
      <c r="BP29" s="772"/>
      <c r="BQ29" s="772"/>
      <c r="BR29" s="772"/>
      <c r="BS29" s="773"/>
      <c r="BT29" s="771" t="s">
        <v>595</v>
      </c>
      <c r="BU29" s="772"/>
      <c r="BV29" s="772"/>
      <c r="BW29" s="772"/>
      <c r="BX29" s="772"/>
      <c r="BY29" s="772"/>
      <c r="BZ29" s="773"/>
      <c r="CA29" s="771" t="s">
        <v>596</v>
      </c>
      <c r="CB29" s="772"/>
      <c r="CC29" s="772"/>
      <c r="CD29" s="772"/>
      <c r="CE29" s="772"/>
      <c r="CF29" s="773"/>
      <c r="CG29" s="357"/>
      <c r="CH29" s="357"/>
    </row>
    <row r="30" spans="1:86" ht="13.5" customHeight="1" x14ac:dyDescent="0.15">
      <c r="A30" s="334"/>
      <c r="B30" s="922"/>
      <c r="C30" s="922"/>
      <c r="D30" s="922"/>
      <c r="E30" s="922"/>
      <c r="F30" s="922"/>
      <c r="G30" s="335"/>
      <c r="H30" s="894" t="s">
        <v>593</v>
      </c>
      <c r="I30" s="895"/>
      <c r="J30" s="895"/>
      <c r="K30" s="895"/>
      <c r="L30" s="895"/>
      <c r="M30" s="895"/>
      <c r="N30" s="895"/>
      <c r="O30" s="895"/>
      <c r="P30" s="895"/>
      <c r="Q30" s="896"/>
      <c r="R30" s="900" t="s">
        <v>726</v>
      </c>
      <c r="S30" s="901"/>
      <c r="T30" s="901"/>
      <c r="U30" s="901"/>
      <c r="V30" s="901"/>
      <c r="W30" s="902" t="s">
        <v>727</v>
      </c>
      <c r="X30" s="903"/>
      <c r="Y30" s="903"/>
      <c r="Z30" s="903"/>
      <c r="AA30" s="903"/>
      <c r="AB30" s="903"/>
      <c r="AC30" s="903"/>
      <c r="AD30" s="903"/>
      <c r="AE30" s="904"/>
      <c r="AF30" s="894" t="s">
        <v>728</v>
      </c>
      <c r="AG30" s="907"/>
      <c r="AH30" s="907"/>
      <c r="AI30" s="907"/>
      <c r="AJ30" s="907"/>
      <c r="AK30" s="907"/>
      <c r="AL30" s="907"/>
      <c r="AM30" s="907"/>
      <c r="AN30" s="907"/>
      <c r="AO30" s="908"/>
      <c r="AP30" s="325"/>
      <c r="AQ30" s="325"/>
      <c r="AR30" s="334"/>
      <c r="AS30" s="843"/>
      <c r="AT30" s="843"/>
      <c r="AU30" s="843"/>
      <c r="AV30" s="843"/>
      <c r="AW30" s="843"/>
      <c r="AX30" s="335"/>
      <c r="AY30" s="871"/>
      <c r="AZ30" s="872"/>
      <c r="BA30" s="872"/>
      <c r="BB30" s="872"/>
      <c r="BC30" s="872"/>
      <c r="BD30" s="873"/>
      <c r="BE30" s="774"/>
      <c r="BF30" s="775"/>
      <c r="BG30" s="775"/>
      <c r="BH30" s="775"/>
      <c r="BI30" s="775"/>
      <c r="BJ30" s="775"/>
      <c r="BK30" s="775"/>
      <c r="BL30" s="774"/>
      <c r="BM30" s="775"/>
      <c r="BN30" s="775"/>
      <c r="BO30" s="775"/>
      <c r="BP30" s="775"/>
      <c r="BQ30" s="775"/>
      <c r="BR30" s="775"/>
      <c r="BS30" s="776"/>
      <c r="BT30" s="774"/>
      <c r="BU30" s="775"/>
      <c r="BV30" s="775"/>
      <c r="BW30" s="775"/>
      <c r="BX30" s="775"/>
      <c r="BY30" s="775"/>
      <c r="BZ30" s="776"/>
      <c r="CA30" s="774"/>
      <c r="CB30" s="775"/>
      <c r="CC30" s="775"/>
      <c r="CD30" s="775"/>
      <c r="CE30" s="775"/>
      <c r="CF30" s="776"/>
      <c r="CG30" s="357"/>
      <c r="CH30" s="357"/>
    </row>
    <row r="31" spans="1:86" ht="13.5" customHeight="1" x14ac:dyDescent="0.15">
      <c r="A31" s="334"/>
      <c r="B31" s="922"/>
      <c r="C31" s="922"/>
      <c r="D31" s="922"/>
      <c r="E31" s="922"/>
      <c r="F31" s="922"/>
      <c r="G31" s="335"/>
      <c r="H31" s="897"/>
      <c r="I31" s="898"/>
      <c r="J31" s="898"/>
      <c r="K31" s="898"/>
      <c r="L31" s="898"/>
      <c r="M31" s="898"/>
      <c r="N31" s="898"/>
      <c r="O31" s="898"/>
      <c r="P31" s="898"/>
      <c r="Q31" s="899"/>
      <c r="R31" s="892" t="s">
        <v>729</v>
      </c>
      <c r="S31" s="893"/>
      <c r="T31" s="893"/>
      <c r="U31" s="893"/>
      <c r="V31" s="893"/>
      <c r="W31" s="905"/>
      <c r="X31" s="905"/>
      <c r="Y31" s="905"/>
      <c r="Z31" s="905"/>
      <c r="AA31" s="905"/>
      <c r="AB31" s="905"/>
      <c r="AC31" s="905"/>
      <c r="AD31" s="905"/>
      <c r="AE31" s="906"/>
      <c r="AF31" s="909"/>
      <c r="AG31" s="910"/>
      <c r="AH31" s="910"/>
      <c r="AI31" s="910"/>
      <c r="AJ31" s="910"/>
      <c r="AK31" s="910"/>
      <c r="AL31" s="910"/>
      <c r="AM31" s="910"/>
      <c r="AN31" s="910"/>
      <c r="AO31" s="911"/>
      <c r="AP31" s="325"/>
      <c r="AQ31" s="325"/>
      <c r="AR31" s="334"/>
      <c r="AS31" s="843"/>
      <c r="AT31" s="843"/>
      <c r="AU31" s="843"/>
      <c r="AV31" s="843"/>
      <c r="AW31" s="843"/>
      <c r="AX31" s="335"/>
      <c r="AY31" s="871"/>
      <c r="AZ31" s="872"/>
      <c r="BA31" s="872"/>
      <c r="BB31" s="872"/>
      <c r="BC31" s="872"/>
      <c r="BD31" s="873"/>
      <c r="BE31" s="771"/>
      <c r="BF31" s="772"/>
      <c r="BG31" s="772"/>
      <c r="BH31" s="772"/>
      <c r="BI31" s="772"/>
      <c r="BJ31" s="772"/>
      <c r="BK31" s="772"/>
      <c r="BL31" s="771"/>
      <c r="BM31" s="772"/>
      <c r="BN31" s="772"/>
      <c r="BO31" s="772"/>
      <c r="BP31" s="772"/>
      <c r="BQ31" s="772"/>
      <c r="BR31" s="772"/>
      <c r="BS31" s="773"/>
      <c r="BT31" s="771"/>
      <c r="BU31" s="772"/>
      <c r="BV31" s="772"/>
      <c r="BW31" s="772"/>
      <c r="BX31" s="772"/>
      <c r="BY31" s="772"/>
      <c r="BZ31" s="773"/>
      <c r="CA31" s="771"/>
      <c r="CB31" s="772"/>
      <c r="CC31" s="772"/>
      <c r="CD31" s="772"/>
      <c r="CE31" s="772"/>
      <c r="CF31" s="773"/>
      <c r="CG31" s="357"/>
      <c r="CH31" s="357"/>
    </row>
    <row r="32" spans="1:86" ht="13.5" customHeight="1" x14ac:dyDescent="0.15">
      <c r="A32" s="334"/>
      <c r="B32" s="922"/>
      <c r="C32" s="922"/>
      <c r="D32" s="922"/>
      <c r="E32" s="922"/>
      <c r="F32" s="922"/>
      <c r="G32" s="335"/>
      <c r="H32" s="894" t="s">
        <v>593</v>
      </c>
      <c r="I32" s="895"/>
      <c r="J32" s="895"/>
      <c r="K32" s="895"/>
      <c r="L32" s="895"/>
      <c r="M32" s="895"/>
      <c r="N32" s="895"/>
      <c r="O32" s="895"/>
      <c r="P32" s="895"/>
      <c r="Q32" s="896"/>
      <c r="R32" s="900" t="s">
        <v>726</v>
      </c>
      <c r="S32" s="901"/>
      <c r="T32" s="901"/>
      <c r="U32" s="901"/>
      <c r="V32" s="901"/>
      <c r="W32" s="902" t="s">
        <v>727</v>
      </c>
      <c r="X32" s="903"/>
      <c r="Y32" s="903"/>
      <c r="Z32" s="903"/>
      <c r="AA32" s="903"/>
      <c r="AB32" s="903"/>
      <c r="AC32" s="903"/>
      <c r="AD32" s="903"/>
      <c r="AE32" s="904"/>
      <c r="AF32" s="894" t="s">
        <v>728</v>
      </c>
      <c r="AG32" s="907"/>
      <c r="AH32" s="907"/>
      <c r="AI32" s="907"/>
      <c r="AJ32" s="907"/>
      <c r="AK32" s="907"/>
      <c r="AL32" s="907"/>
      <c r="AM32" s="907"/>
      <c r="AN32" s="907"/>
      <c r="AO32" s="908"/>
      <c r="AP32" s="325"/>
      <c r="AQ32" s="325"/>
      <c r="AR32" s="337"/>
      <c r="AS32" s="846"/>
      <c r="AT32" s="846"/>
      <c r="AU32" s="846"/>
      <c r="AV32" s="846"/>
      <c r="AW32" s="846"/>
      <c r="AX32" s="339"/>
      <c r="AY32" s="874"/>
      <c r="AZ32" s="875"/>
      <c r="BA32" s="875"/>
      <c r="BB32" s="875"/>
      <c r="BC32" s="875"/>
      <c r="BD32" s="876"/>
      <c r="BE32" s="774"/>
      <c r="BF32" s="775"/>
      <c r="BG32" s="775"/>
      <c r="BH32" s="775"/>
      <c r="BI32" s="775"/>
      <c r="BJ32" s="775"/>
      <c r="BK32" s="775"/>
      <c r="BL32" s="774"/>
      <c r="BM32" s="775"/>
      <c r="BN32" s="775"/>
      <c r="BO32" s="775"/>
      <c r="BP32" s="775"/>
      <c r="BQ32" s="775"/>
      <c r="BR32" s="775"/>
      <c r="BS32" s="776"/>
      <c r="BT32" s="774"/>
      <c r="BU32" s="775"/>
      <c r="BV32" s="775"/>
      <c r="BW32" s="775"/>
      <c r="BX32" s="775"/>
      <c r="BY32" s="775"/>
      <c r="BZ32" s="776"/>
      <c r="CA32" s="774"/>
      <c r="CB32" s="775"/>
      <c r="CC32" s="775"/>
      <c r="CD32" s="775"/>
      <c r="CE32" s="775"/>
      <c r="CF32" s="776"/>
      <c r="CG32" s="357"/>
      <c r="CH32" s="357"/>
    </row>
    <row r="33" spans="1:86" ht="13.5" customHeight="1" x14ac:dyDescent="0.15">
      <c r="A33" s="337"/>
      <c r="B33" s="923"/>
      <c r="C33" s="923"/>
      <c r="D33" s="923"/>
      <c r="E33" s="923"/>
      <c r="F33" s="923"/>
      <c r="G33" s="339"/>
      <c r="H33" s="897"/>
      <c r="I33" s="898"/>
      <c r="J33" s="898"/>
      <c r="K33" s="898"/>
      <c r="L33" s="898"/>
      <c r="M33" s="898"/>
      <c r="N33" s="898"/>
      <c r="O33" s="898"/>
      <c r="P33" s="898"/>
      <c r="Q33" s="899"/>
      <c r="R33" s="892" t="s">
        <v>729</v>
      </c>
      <c r="S33" s="893"/>
      <c r="T33" s="893"/>
      <c r="U33" s="893"/>
      <c r="V33" s="893"/>
      <c r="W33" s="905"/>
      <c r="X33" s="905"/>
      <c r="Y33" s="905"/>
      <c r="Z33" s="905"/>
      <c r="AA33" s="905"/>
      <c r="AB33" s="905"/>
      <c r="AC33" s="905"/>
      <c r="AD33" s="905"/>
      <c r="AE33" s="906"/>
      <c r="AF33" s="909"/>
      <c r="AG33" s="910"/>
      <c r="AH33" s="910"/>
      <c r="AI33" s="910"/>
      <c r="AJ33" s="910"/>
      <c r="AK33" s="910"/>
      <c r="AL33" s="910"/>
      <c r="AM33" s="910"/>
      <c r="AN33" s="910"/>
      <c r="AO33" s="911"/>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863" t="s">
        <v>743</v>
      </c>
      <c r="AS34" s="864"/>
      <c r="AT34" s="864"/>
      <c r="AU34" s="864"/>
      <c r="AV34" s="864"/>
      <c r="AW34" s="864"/>
      <c r="AX34" s="864"/>
      <c r="AY34" s="864"/>
      <c r="AZ34" s="865"/>
      <c r="BA34" s="771"/>
      <c r="BB34" s="772"/>
      <c r="BC34" s="772"/>
      <c r="BD34" s="772"/>
      <c r="BE34" s="772"/>
      <c r="BF34" s="772"/>
      <c r="BG34" s="772"/>
      <c r="BH34" s="772"/>
      <c r="BI34" s="772"/>
      <c r="BJ34" s="772"/>
      <c r="BK34" s="773"/>
      <c r="BL34" s="325"/>
      <c r="BM34" s="863" t="s">
        <v>599</v>
      </c>
      <c r="BN34" s="864"/>
      <c r="BO34" s="864"/>
      <c r="BP34" s="864"/>
      <c r="BQ34" s="864"/>
      <c r="BR34" s="864"/>
      <c r="BS34" s="864"/>
      <c r="BT34" s="864"/>
      <c r="BU34" s="865"/>
      <c r="BV34" s="771"/>
      <c r="BW34" s="772"/>
      <c r="BX34" s="772"/>
      <c r="BY34" s="772"/>
      <c r="BZ34" s="772"/>
      <c r="CA34" s="772"/>
      <c r="CB34" s="772"/>
      <c r="CC34" s="772"/>
      <c r="CD34" s="772"/>
      <c r="CE34" s="772"/>
      <c r="CF34" s="773"/>
      <c r="CG34" s="357"/>
      <c r="CH34" s="357"/>
    </row>
    <row r="35" spans="1:86" ht="13.5" customHeight="1" x14ac:dyDescent="0.15">
      <c r="A35" s="329"/>
      <c r="B35" s="840" t="s">
        <v>735</v>
      </c>
      <c r="C35" s="840"/>
      <c r="D35" s="840"/>
      <c r="E35" s="840"/>
      <c r="F35" s="840"/>
      <c r="G35" s="331"/>
      <c r="H35" s="343" t="s">
        <v>601</v>
      </c>
      <c r="I35" s="840" t="s">
        <v>736</v>
      </c>
      <c r="J35" s="840"/>
      <c r="K35" s="840"/>
      <c r="L35" s="840"/>
      <c r="M35" s="344"/>
      <c r="N35" s="840" t="s">
        <v>594</v>
      </c>
      <c r="O35" s="840"/>
      <c r="P35" s="840"/>
      <c r="Q35" s="840"/>
      <c r="R35" s="840"/>
      <c r="S35" s="840"/>
      <c r="T35" s="840"/>
      <c r="U35" s="840"/>
      <c r="V35" s="840"/>
      <c r="W35" s="840"/>
      <c r="X35" s="880" t="s">
        <v>595</v>
      </c>
      <c r="Y35" s="880"/>
      <c r="Z35" s="880"/>
      <c r="AA35" s="880"/>
      <c r="AB35" s="880"/>
      <c r="AC35" s="880"/>
      <c r="AD35" s="880"/>
      <c r="AE35" s="880"/>
      <c r="AF35" s="880"/>
      <c r="AG35" s="840" t="s">
        <v>596</v>
      </c>
      <c r="AH35" s="840"/>
      <c r="AI35" s="840"/>
      <c r="AJ35" s="840"/>
      <c r="AK35" s="840"/>
      <c r="AL35" s="840"/>
      <c r="AM35" s="840"/>
      <c r="AN35" s="840"/>
      <c r="AO35" s="841"/>
      <c r="AP35" s="325"/>
      <c r="AQ35" s="325"/>
      <c r="AR35" s="866"/>
      <c r="AS35" s="867"/>
      <c r="AT35" s="867"/>
      <c r="AU35" s="867"/>
      <c r="AV35" s="867"/>
      <c r="AW35" s="867"/>
      <c r="AX35" s="867"/>
      <c r="AY35" s="867"/>
      <c r="AZ35" s="868"/>
      <c r="BA35" s="848"/>
      <c r="BB35" s="849"/>
      <c r="BC35" s="849"/>
      <c r="BD35" s="849"/>
      <c r="BE35" s="849"/>
      <c r="BF35" s="849"/>
      <c r="BG35" s="849"/>
      <c r="BH35" s="849"/>
      <c r="BI35" s="849"/>
      <c r="BJ35" s="849"/>
      <c r="BK35" s="850"/>
      <c r="BL35" s="325"/>
      <c r="BM35" s="866"/>
      <c r="BN35" s="867"/>
      <c r="BO35" s="867"/>
      <c r="BP35" s="867"/>
      <c r="BQ35" s="867"/>
      <c r="BR35" s="867"/>
      <c r="BS35" s="867"/>
      <c r="BT35" s="867"/>
      <c r="BU35" s="868"/>
      <c r="BV35" s="848"/>
      <c r="BW35" s="849"/>
      <c r="BX35" s="849"/>
      <c r="BY35" s="849"/>
      <c r="BZ35" s="849"/>
      <c r="CA35" s="849"/>
      <c r="CB35" s="849"/>
      <c r="CC35" s="849"/>
      <c r="CD35" s="849"/>
      <c r="CE35" s="849"/>
      <c r="CF35" s="850"/>
      <c r="CG35" s="357"/>
      <c r="CH35" s="357"/>
    </row>
    <row r="36" spans="1:86" ht="13.5" customHeight="1" x14ac:dyDescent="0.15">
      <c r="A36" s="334"/>
      <c r="B36" s="843"/>
      <c r="C36" s="843"/>
      <c r="D36" s="843"/>
      <c r="E36" s="843"/>
      <c r="F36" s="843"/>
      <c r="G36" s="335"/>
      <c r="H36" s="345"/>
      <c r="I36" s="843"/>
      <c r="J36" s="843"/>
      <c r="K36" s="843"/>
      <c r="L36" s="843"/>
      <c r="M36" s="354"/>
      <c r="N36" s="846"/>
      <c r="O36" s="846"/>
      <c r="P36" s="846"/>
      <c r="Q36" s="846"/>
      <c r="R36" s="846"/>
      <c r="S36" s="846"/>
      <c r="T36" s="846"/>
      <c r="U36" s="846"/>
      <c r="V36" s="846"/>
      <c r="W36" s="846"/>
      <c r="X36" s="880"/>
      <c r="Y36" s="880"/>
      <c r="Z36" s="880"/>
      <c r="AA36" s="880"/>
      <c r="AB36" s="880"/>
      <c r="AC36" s="880"/>
      <c r="AD36" s="880"/>
      <c r="AE36" s="880"/>
      <c r="AF36" s="880"/>
      <c r="AG36" s="846"/>
      <c r="AH36" s="846"/>
      <c r="AI36" s="846"/>
      <c r="AJ36" s="846"/>
      <c r="AK36" s="846"/>
      <c r="AL36" s="846"/>
      <c r="AM36" s="846"/>
      <c r="AN36" s="846"/>
      <c r="AO36" s="847"/>
      <c r="AP36" s="325"/>
      <c r="AQ36" s="325"/>
      <c r="AR36" s="334"/>
      <c r="AS36" s="325"/>
      <c r="AT36" s="839" t="s">
        <v>744</v>
      </c>
      <c r="AU36" s="840"/>
      <c r="AV36" s="840"/>
      <c r="AW36" s="840"/>
      <c r="AX36" s="840"/>
      <c r="AY36" s="840"/>
      <c r="AZ36" s="841"/>
      <c r="BA36" s="771" t="s">
        <v>636</v>
      </c>
      <c r="BB36" s="772"/>
      <c r="BC36" s="772"/>
      <c r="BD36" s="772"/>
      <c r="BE36" s="772"/>
      <c r="BF36" s="772"/>
      <c r="BG36" s="772"/>
      <c r="BH36" s="772"/>
      <c r="BI36" s="772"/>
      <c r="BJ36" s="772"/>
      <c r="BK36" s="773"/>
      <c r="BL36" s="325"/>
      <c r="BM36" s="863" t="s">
        <v>745</v>
      </c>
      <c r="BN36" s="864"/>
      <c r="BO36" s="864"/>
      <c r="BP36" s="864"/>
      <c r="BQ36" s="864"/>
      <c r="BR36" s="864"/>
      <c r="BS36" s="864"/>
      <c r="BT36" s="864"/>
      <c r="BU36" s="865"/>
      <c r="BV36" s="771"/>
      <c r="BW36" s="772"/>
      <c r="BX36" s="772"/>
      <c r="BY36" s="772"/>
      <c r="BZ36" s="772"/>
      <c r="CA36" s="772"/>
      <c r="CB36" s="772"/>
      <c r="CC36" s="772"/>
      <c r="CD36" s="772"/>
      <c r="CE36" s="772"/>
      <c r="CF36" s="773"/>
      <c r="CG36" s="357"/>
      <c r="CH36" s="357"/>
    </row>
    <row r="37" spans="1:86" ht="13.5" customHeight="1" x14ac:dyDescent="0.15">
      <c r="A37" s="334"/>
      <c r="B37" s="843"/>
      <c r="C37" s="843"/>
      <c r="D37" s="843"/>
      <c r="E37" s="843"/>
      <c r="F37" s="843"/>
      <c r="G37" s="335"/>
      <c r="H37" s="325"/>
      <c r="I37" s="843"/>
      <c r="J37" s="843"/>
      <c r="K37" s="843"/>
      <c r="L37" s="843"/>
      <c r="M37" s="335"/>
      <c r="N37" s="881" t="s">
        <v>740</v>
      </c>
      <c r="O37" s="881"/>
      <c r="P37" s="881"/>
      <c r="Q37" s="881"/>
      <c r="R37" s="881"/>
      <c r="S37" s="881"/>
      <c r="T37" s="881"/>
      <c r="U37" s="881"/>
      <c r="V37" s="881"/>
      <c r="W37" s="881"/>
      <c r="X37" s="883" t="s">
        <v>740</v>
      </c>
      <c r="Y37" s="883"/>
      <c r="Z37" s="883"/>
      <c r="AA37" s="883"/>
      <c r="AB37" s="883"/>
      <c r="AC37" s="883"/>
      <c r="AD37" s="883"/>
      <c r="AE37" s="883"/>
      <c r="AF37" s="883"/>
      <c r="AG37" s="881" t="s">
        <v>740</v>
      </c>
      <c r="AH37" s="881"/>
      <c r="AI37" s="881"/>
      <c r="AJ37" s="881"/>
      <c r="AK37" s="881"/>
      <c r="AL37" s="881"/>
      <c r="AM37" s="881"/>
      <c r="AN37" s="881"/>
      <c r="AO37" s="884"/>
      <c r="AP37" s="325"/>
      <c r="AQ37" s="325"/>
      <c r="AR37" s="334"/>
      <c r="AS37" s="325"/>
      <c r="AT37" s="842"/>
      <c r="AU37" s="843"/>
      <c r="AV37" s="843"/>
      <c r="AW37" s="843"/>
      <c r="AX37" s="843"/>
      <c r="AY37" s="843"/>
      <c r="AZ37" s="844"/>
      <c r="BA37" s="848"/>
      <c r="BB37" s="849"/>
      <c r="BC37" s="849"/>
      <c r="BD37" s="849"/>
      <c r="BE37" s="849"/>
      <c r="BF37" s="849"/>
      <c r="BG37" s="849"/>
      <c r="BH37" s="849"/>
      <c r="BI37" s="849"/>
      <c r="BJ37" s="849"/>
      <c r="BK37" s="850"/>
      <c r="BL37" s="325"/>
      <c r="BM37" s="866"/>
      <c r="BN37" s="867"/>
      <c r="BO37" s="867"/>
      <c r="BP37" s="867"/>
      <c r="BQ37" s="867"/>
      <c r="BR37" s="867"/>
      <c r="BS37" s="867"/>
      <c r="BT37" s="867"/>
      <c r="BU37" s="868"/>
      <c r="BV37" s="848"/>
      <c r="BW37" s="849"/>
      <c r="BX37" s="849"/>
      <c r="BY37" s="849"/>
      <c r="BZ37" s="849"/>
      <c r="CA37" s="849"/>
      <c r="CB37" s="849"/>
      <c r="CC37" s="849"/>
      <c r="CD37" s="849"/>
      <c r="CE37" s="849"/>
      <c r="CF37" s="850"/>
      <c r="CG37" s="357"/>
      <c r="CH37" s="357"/>
    </row>
    <row r="38" spans="1:86" ht="13.5" customHeight="1" x14ac:dyDescent="0.15">
      <c r="A38" s="334"/>
      <c r="B38" s="843"/>
      <c r="C38" s="843"/>
      <c r="D38" s="843"/>
      <c r="E38" s="843"/>
      <c r="F38" s="843"/>
      <c r="G38" s="335"/>
      <c r="H38" s="325"/>
      <c r="I38" s="843"/>
      <c r="J38" s="843"/>
      <c r="K38" s="843"/>
      <c r="L38" s="843"/>
      <c r="M38" s="335"/>
      <c r="N38" s="882"/>
      <c r="O38" s="882"/>
      <c r="P38" s="882"/>
      <c r="Q38" s="882"/>
      <c r="R38" s="882"/>
      <c r="S38" s="882"/>
      <c r="T38" s="882"/>
      <c r="U38" s="882"/>
      <c r="V38" s="882"/>
      <c r="W38" s="882"/>
      <c r="X38" s="883"/>
      <c r="Y38" s="883"/>
      <c r="Z38" s="883"/>
      <c r="AA38" s="883"/>
      <c r="AB38" s="883"/>
      <c r="AC38" s="883"/>
      <c r="AD38" s="883"/>
      <c r="AE38" s="883"/>
      <c r="AF38" s="883"/>
      <c r="AG38" s="882"/>
      <c r="AH38" s="882"/>
      <c r="AI38" s="882"/>
      <c r="AJ38" s="882"/>
      <c r="AK38" s="882"/>
      <c r="AL38" s="882"/>
      <c r="AM38" s="882"/>
      <c r="AN38" s="882"/>
      <c r="AO38" s="885"/>
      <c r="AP38" s="325"/>
      <c r="AQ38" s="325"/>
      <c r="AR38" s="863" t="s">
        <v>746</v>
      </c>
      <c r="AS38" s="864"/>
      <c r="AT38" s="864"/>
      <c r="AU38" s="864"/>
      <c r="AV38" s="864"/>
      <c r="AW38" s="864"/>
      <c r="AX38" s="864"/>
      <c r="AY38" s="864"/>
      <c r="AZ38" s="865"/>
      <c r="BA38" s="886" t="s">
        <v>747</v>
      </c>
      <c r="BB38" s="887"/>
      <c r="BC38" s="887"/>
      <c r="BD38" s="887"/>
      <c r="BE38" s="887"/>
      <c r="BF38" s="887"/>
      <c r="BG38" s="887"/>
      <c r="BH38" s="887"/>
      <c r="BI38" s="887"/>
      <c r="BJ38" s="887"/>
      <c r="BK38" s="888"/>
      <c r="BL38" s="325"/>
      <c r="BM38" s="863" t="s">
        <v>598</v>
      </c>
      <c r="BN38" s="864"/>
      <c r="BO38" s="864"/>
      <c r="BP38" s="864"/>
      <c r="BQ38" s="864"/>
      <c r="BR38" s="864"/>
      <c r="BS38" s="864"/>
      <c r="BT38" s="864"/>
      <c r="BU38" s="865"/>
      <c r="BV38" s="771"/>
      <c r="BW38" s="772"/>
      <c r="BX38" s="772"/>
      <c r="BY38" s="772"/>
      <c r="BZ38" s="772"/>
      <c r="CA38" s="772"/>
      <c r="CB38" s="772"/>
      <c r="CC38" s="772"/>
      <c r="CD38" s="772"/>
      <c r="CE38" s="772"/>
      <c r="CF38" s="773"/>
      <c r="CG38" s="357"/>
      <c r="CH38" s="357"/>
    </row>
    <row r="39" spans="1:86" ht="13.5" customHeight="1" x14ac:dyDescent="0.15">
      <c r="A39" s="334"/>
      <c r="B39" s="843"/>
      <c r="C39" s="843"/>
      <c r="D39" s="843"/>
      <c r="E39" s="843"/>
      <c r="F39" s="843"/>
      <c r="G39" s="335"/>
      <c r="H39" s="839" t="s">
        <v>741</v>
      </c>
      <c r="I39" s="869"/>
      <c r="J39" s="869"/>
      <c r="K39" s="869"/>
      <c r="L39" s="869"/>
      <c r="M39" s="870"/>
      <c r="N39" s="771" t="s">
        <v>597</v>
      </c>
      <c r="O39" s="772"/>
      <c r="P39" s="772"/>
      <c r="Q39" s="772"/>
      <c r="R39" s="772"/>
      <c r="S39" s="772"/>
      <c r="T39" s="772"/>
      <c r="U39" s="771" t="s">
        <v>594</v>
      </c>
      <c r="V39" s="772"/>
      <c r="W39" s="772"/>
      <c r="X39" s="772"/>
      <c r="Y39" s="772"/>
      <c r="Z39" s="772"/>
      <c r="AA39" s="772"/>
      <c r="AB39" s="773"/>
      <c r="AC39" s="771" t="s">
        <v>595</v>
      </c>
      <c r="AD39" s="772"/>
      <c r="AE39" s="772"/>
      <c r="AF39" s="772"/>
      <c r="AG39" s="772"/>
      <c r="AH39" s="772"/>
      <c r="AI39" s="773"/>
      <c r="AJ39" s="771" t="s">
        <v>596</v>
      </c>
      <c r="AK39" s="772"/>
      <c r="AL39" s="772"/>
      <c r="AM39" s="772"/>
      <c r="AN39" s="772"/>
      <c r="AO39" s="773"/>
      <c r="AP39" s="325"/>
      <c r="AQ39" s="325"/>
      <c r="AR39" s="866"/>
      <c r="AS39" s="867"/>
      <c r="AT39" s="867"/>
      <c r="AU39" s="867"/>
      <c r="AV39" s="867"/>
      <c r="AW39" s="867"/>
      <c r="AX39" s="867"/>
      <c r="AY39" s="867"/>
      <c r="AZ39" s="868"/>
      <c r="BA39" s="889"/>
      <c r="BB39" s="890"/>
      <c r="BC39" s="890"/>
      <c r="BD39" s="890"/>
      <c r="BE39" s="890"/>
      <c r="BF39" s="890"/>
      <c r="BG39" s="890"/>
      <c r="BH39" s="890"/>
      <c r="BI39" s="890"/>
      <c r="BJ39" s="890"/>
      <c r="BK39" s="891"/>
      <c r="BL39" s="325"/>
      <c r="BM39" s="866"/>
      <c r="BN39" s="867"/>
      <c r="BO39" s="867"/>
      <c r="BP39" s="867"/>
      <c r="BQ39" s="867"/>
      <c r="BR39" s="867"/>
      <c r="BS39" s="867"/>
      <c r="BT39" s="867"/>
      <c r="BU39" s="868"/>
      <c r="BV39" s="848"/>
      <c r="BW39" s="849"/>
      <c r="BX39" s="849"/>
      <c r="BY39" s="849"/>
      <c r="BZ39" s="849"/>
      <c r="CA39" s="849"/>
      <c r="CB39" s="849"/>
      <c r="CC39" s="849"/>
      <c r="CD39" s="849"/>
      <c r="CE39" s="849"/>
      <c r="CF39" s="850"/>
      <c r="CG39" s="357"/>
      <c r="CH39" s="357"/>
    </row>
    <row r="40" spans="1:86" ht="13.5" customHeight="1" x14ac:dyDescent="0.15">
      <c r="A40" s="334"/>
      <c r="B40" s="843"/>
      <c r="C40" s="843"/>
      <c r="D40" s="843"/>
      <c r="E40" s="843"/>
      <c r="F40" s="843"/>
      <c r="G40" s="335"/>
      <c r="H40" s="871"/>
      <c r="I40" s="872"/>
      <c r="J40" s="872"/>
      <c r="K40" s="872"/>
      <c r="L40" s="872"/>
      <c r="M40" s="873"/>
      <c r="N40" s="774"/>
      <c r="O40" s="775"/>
      <c r="P40" s="775"/>
      <c r="Q40" s="775"/>
      <c r="R40" s="775"/>
      <c r="S40" s="775"/>
      <c r="T40" s="775"/>
      <c r="U40" s="774"/>
      <c r="V40" s="775"/>
      <c r="W40" s="775"/>
      <c r="X40" s="775"/>
      <c r="Y40" s="775"/>
      <c r="Z40" s="775"/>
      <c r="AA40" s="775"/>
      <c r="AB40" s="776"/>
      <c r="AC40" s="774"/>
      <c r="AD40" s="775"/>
      <c r="AE40" s="775"/>
      <c r="AF40" s="775"/>
      <c r="AG40" s="775"/>
      <c r="AH40" s="775"/>
      <c r="AI40" s="776"/>
      <c r="AJ40" s="774"/>
      <c r="AK40" s="775"/>
      <c r="AL40" s="775"/>
      <c r="AM40" s="775"/>
      <c r="AN40" s="775"/>
      <c r="AO40" s="776"/>
      <c r="AP40" s="325"/>
      <c r="AQ40" s="325"/>
      <c r="AR40" s="334"/>
      <c r="AS40" s="325"/>
      <c r="AT40" s="863" t="s">
        <v>610</v>
      </c>
      <c r="AU40" s="864"/>
      <c r="AV40" s="864"/>
      <c r="AW40" s="864"/>
      <c r="AX40" s="864"/>
      <c r="AY40" s="864"/>
      <c r="AZ40" s="865"/>
      <c r="BA40" s="771"/>
      <c r="BB40" s="772"/>
      <c r="BC40" s="772"/>
      <c r="BD40" s="772"/>
      <c r="BE40" s="772"/>
      <c r="BF40" s="772"/>
      <c r="BG40" s="772"/>
      <c r="BH40" s="772"/>
      <c r="BI40" s="772"/>
      <c r="BJ40" s="772"/>
      <c r="BK40" s="773"/>
      <c r="BL40" s="325"/>
      <c r="BM40" s="863" t="s">
        <v>748</v>
      </c>
      <c r="BN40" s="864"/>
      <c r="BO40" s="864"/>
      <c r="BP40" s="864"/>
      <c r="BQ40" s="864"/>
      <c r="BR40" s="864"/>
      <c r="BS40" s="864"/>
      <c r="BT40" s="864"/>
      <c r="BU40" s="865"/>
      <c r="BV40" s="771"/>
      <c r="BW40" s="772"/>
      <c r="BX40" s="772"/>
      <c r="BY40" s="772"/>
      <c r="BZ40" s="772"/>
      <c r="CA40" s="772"/>
      <c r="CB40" s="772"/>
      <c r="CC40" s="772"/>
      <c r="CD40" s="772"/>
      <c r="CE40" s="772"/>
      <c r="CF40" s="773"/>
      <c r="CG40" s="357"/>
      <c r="CH40" s="357"/>
    </row>
    <row r="41" spans="1:86" ht="13.5" customHeight="1" x14ac:dyDescent="0.15">
      <c r="A41" s="334"/>
      <c r="B41" s="843"/>
      <c r="C41" s="843"/>
      <c r="D41" s="843"/>
      <c r="E41" s="843"/>
      <c r="F41" s="843"/>
      <c r="G41" s="335"/>
      <c r="H41" s="871"/>
      <c r="I41" s="872"/>
      <c r="J41" s="872"/>
      <c r="K41" s="872"/>
      <c r="L41" s="872"/>
      <c r="M41" s="873"/>
      <c r="N41" s="771"/>
      <c r="O41" s="772"/>
      <c r="P41" s="772"/>
      <c r="Q41" s="772"/>
      <c r="R41" s="772"/>
      <c r="S41" s="772"/>
      <c r="T41" s="772"/>
      <c r="U41" s="771"/>
      <c r="V41" s="772"/>
      <c r="W41" s="772"/>
      <c r="X41" s="772"/>
      <c r="Y41" s="772"/>
      <c r="Z41" s="772"/>
      <c r="AA41" s="772"/>
      <c r="AB41" s="773"/>
      <c r="AC41" s="771"/>
      <c r="AD41" s="772"/>
      <c r="AE41" s="772"/>
      <c r="AF41" s="772"/>
      <c r="AG41" s="772"/>
      <c r="AH41" s="772"/>
      <c r="AI41" s="773"/>
      <c r="AJ41" s="771"/>
      <c r="AK41" s="772"/>
      <c r="AL41" s="772"/>
      <c r="AM41" s="772"/>
      <c r="AN41" s="772"/>
      <c r="AO41" s="773"/>
      <c r="AP41" s="325"/>
      <c r="AQ41" s="325"/>
      <c r="AR41" s="337"/>
      <c r="AS41" s="333"/>
      <c r="AT41" s="877"/>
      <c r="AU41" s="878"/>
      <c r="AV41" s="878"/>
      <c r="AW41" s="878"/>
      <c r="AX41" s="878"/>
      <c r="AY41" s="878"/>
      <c r="AZ41" s="879"/>
      <c r="BA41" s="774"/>
      <c r="BB41" s="775"/>
      <c r="BC41" s="775"/>
      <c r="BD41" s="775"/>
      <c r="BE41" s="775"/>
      <c r="BF41" s="775"/>
      <c r="BG41" s="775"/>
      <c r="BH41" s="775"/>
      <c r="BI41" s="775"/>
      <c r="BJ41" s="775"/>
      <c r="BK41" s="776"/>
      <c r="BL41" s="325"/>
      <c r="BM41" s="866"/>
      <c r="BN41" s="867"/>
      <c r="BO41" s="867"/>
      <c r="BP41" s="867"/>
      <c r="BQ41" s="867"/>
      <c r="BR41" s="867"/>
      <c r="BS41" s="867"/>
      <c r="BT41" s="867"/>
      <c r="BU41" s="868"/>
      <c r="BV41" s="848"/>
      <c r="BW41" s="849"/>
      <c r="BX41" s="849"/>
      <c r="BY41" s="849"/>
      <c r="BZ41" s="849"/>
      <c r="CA41" s="849"/>
      <c r="CB41" s="849"/>
      <c r="CC41" s="849"/>
      <c r="CD41" s="849"/>
      <c r="CE41" s="849"/>
      <c r="CF41" s="850"/>
      <c r="CG41" s="357"/>
      <c r="CH41" s="357"/>
    </row>
    <row r="42" spans="1:86" ht="13.5" customHeight="1" x14ac:dyDescent="0.15">
      <c r="A42" s="337"/>
      <c r="B42" s="846"/>
      <c r="C42" s="846"/>
      <c r="D42" s="846"/>
      <c r="E42" s="846"/>
      <c r="F42" s="846"/>
      <c r="G42" s="339"/>
      <c r="H42" s="874"/>
      <c r="I42" s="875"/>
      <c r="J42" s="875"/>
      <c r="K42" s="875"/>
      <c r="L42" s="875"/>
      <c r="M42" s="876"/>
      <c r="N42" s="774"/>
      <c r="O42" s="775"/>
      <c r="P42" s="775"/>
      <c r="Q42" s="775"/>
      <c r="R42" s="775"/>
      <c r="S42" s="775"/>
      <c r="T42" s="775"/>
      <c r="U42" s="774"/>
      <c r="V42" s="775"/>
      <c r="W42" s="775"/>
      <c r="X42" s="775"/>
      <c r="Y42" s="775"/>
      <c r="Z42" s="775"/>
      <c r="AA42" s="775"/>
      <c r="AB42" s="776"/>
      <c r="AC42" s="774"/>
      <c r="AD42" s="775"/>
      <c r="AE42" s="775"/>
      <c r="AF42" s="775"/>
      <c r="AG42" s="775"/>
      <c r="AH42" s="775"/>
      <c r="AI42" s="776"/>
      <c r="AJ42" s="774"/>
      <c r="AK42" s="775"/>
      <c r="AL42" s="775"/>
      <c r="AM42" s="775"/>
      <c r="AN42" s="775"/>
      <c r="AO42" s="776"/>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863" t="s">
        <v>610</v>
      </c>
      <c r="BP42" s="864"/>
      <c r="BQ42" s="864"/>
      <c r="BR42" s="864"/>
      <c r="BS42" s="864"/>
      <c r="BT42" s="864"/>
      <c r="BU42" s="865"/>
      <c r="BV42" s="771"/>
      <c r="BW42" s="772"/>
      <c r="BX42" s="772"/>
      <c r="BY42" s="772"/>
      <c r="BZ42" s="772"/>
      <c r="CA42" s="772"/>
      <c r="CB42" s="772"/>
      <c r="CC42" s="772"/>
      <c r="CD42" s="772"/>
      <c r="CE42" s="772"/>
      <c r="CF42" s="773"/>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866"/>
      <c r="BP43" s="867"/>
      <c r="BQ43" s="867"/>
      <c r="BR43" s="867"/>
      <c r="BS43" s="867"/>
      <c r="BT43" s="867"/>
      <c r="BU43" s="868"/>
      <c r="BV43" s="848"/>
      <c r="BW43" s="849"/>
      <c r="BX43" s="849"/>
      <c r="BY43" s="849"/>
      <c r="BZ43" s="849"/>
      <c r="CA43" s="849"/>
      <c r="CB43" s="849"/>
      <c r="CC43" s="849"/>
      <c r="CD43" s="849"/>
      <c r="CE43" s="849"/>
      <c r="CF43" s="850"/>
      <c r="CG43" s="357"/>
      <c r="CH43" s="357"/>
    </row>
    <row r="44" spans="1:86" ht="13.5" customHeight="1" x14ac:dyDescent="0.15">
      <c r="A44" s="833" t="s">
        <v>609</v>
      </c>
      <c r="B44" s="834"/>
      <c r="C44" s="834"/>
      <c r="D44" s="834"/>
      <c r="E44" s="834"/>
      <c r="F44" s="834"/>
      <c r="G44" s="834"/>
      <c r="H44" s="834"/>
      <c r="I44" s="835"/>
      <c r="J44" s="771"/>
      <c r="K44" s="772"/>
      <c r="L44" s="772"/>
      <c r="M44" s="772"/>
      <c r="N44" s="772"/>
      <c r="O44" s="772"/>
      <c r="P44" s="772"/>
      <c r="Q44" s="772"/>
      <c r="R44" s="772"/>
      <c r="S44" s="772"/>
      <c r="T44" s="773"/>
      <c r="U44" s="325"/>
      <c r="V44" s="833" t="s">
        <v>599</v>
      </c>
      <c r="W44" s="834"/>
      <c r="X44" s="834"/>
      <c r="Y44" s="834"/>
      <c r="Z44" s="834"/>
      <c r="AA44" s="834"/>
      <c r="AB44" s="834"/>
      <c r="AC44" s="834"/>
      <c r="AD44" s="835"/>
      <c r="AE44" s="771">
        <f>J44</f>
        <v>0</v>
      </c>
      <c r="AF44" s="772"/>
      <c r="AG44" s="772"/>
      <c r="AH44" s="772"/>
      <c r="AI44" s="772"/>
      <c r="AJ44" s="772"/>
      <c r="AK44" s="772"/>
      <c r="AL44" s="772"/>
      <c r="AM44" s="772"/>
      <c r="AN44" s="772"/>
      <c r="AO44" s="773"/>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771" t="s">
        <v>607</v>
      </c>
      <c r="BP44" s="772"/>
      <c r="BQ44" s="772"/>
      <c r="BR44" s="772"/>
      <c r="BS44" s="772"/>
      <c r="BT44" s="772"/>
      <c r="BU44" s="773"/>
      <c r="BV44" s="771"/>
      <c r="BW44" s="772"/>
      <c r="BX44" s="772"/>
      <c r="BY44" s="772"/>
      <c r="BZ44" s="772"/>
      <c r="CA44" s="772"/>
      <c r="CB44" s="772"/>
      <c r="CC44" s="772"/>
      <c r="CD44" s="772"/>
      <c r="CE44" s="772"/>
      <c r="CF44" s="773"/>
      <c r="CG44" s="357"/>
      <c r="CH44" s="357"/>
    </row>
    <row r="45" spans="1:86" ht="13.5" customHeight="1" x14ac:dyDescent="0.15">
      <c r="A45" s="851"/>
      <c r="B45" s="852"/>
      <c r="C45" s="852"/>
      <c r="D45" s="852"/>
      <c r="E45" s="852"/>
      <c r="F45" s="852"/>
      <c r="G45" s="852"/>
      <c r="H45" s="852"/>
      <c r="I45" s="853"/>
      <c r="J45" s="848"/>
      <c r="K45" s="849"/>
      <c r="L45" s="849"/>
      <c r="M45" s="849"/>
      <c r="N45" s="849"/>
      <c r="O45" s="849"/>
      <c r="P45" s="849"/>
      <c r="Q45" s="849"/>
      <c r="R45" s="849"/>
      <c r="S45" s="849"/>
      <c r="T45" s="850"/>
      <c r="U45" s="325"/>
      <c r="V45" s="851"/>
      <c r="W45" s="852"/>
      <c r="X45" s="852"/>
      <c r="Y45" s="852"/>
      <c r="Z45" s="852"/>
      <c r="AA45" s="852"/>
      <c r="AB45" s="852"/>
      <c r="AC45" s="852"/>
      <c r="AD45" s="853"/>
      <c r="AE45" s="848"/>
      <c r="AF45" s="849"/>
      <c r="AG45" s="849"/>
      <c r="AH45" s="849"/>
      <c r="AI45" s="849"/>
      <c r="AJ45" s="849"/>
      <c r="AK45" s="849"/>
      <c r="AL45" s="849"/>
      <c r="AM45" s="849"/>
      <c r="AN45" s="849"/>
      <c r="AO45" s="850"/>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774"/>
      <c r="BP45" s="775"/>
      <c r="BQ45" s="775"/>
      <c r="BR45" s="775"/>
      <c r="BS45" s="775"/>
      <c r="BT45" s="775"/>
      <c r="BU45" s="776"/>
      <c r="BV45" s="774"/>
      <c r="BW45" s="775"/>
      <c r="BX45" s="775"/>
      <c r="BY45" s="775"/>
      <c r="BZ45" s="775"/>
      <c r="CA45" s="775"/>
      <c r="CB45" s="775"/>
      <c r="CC45" s="775"/>
      <c r="CD45" s="775"/>
      <c r="CE45" s="775"/>
      <c r="CF45" s="776"/>
      <c r="CG45" s="357"/>
      <c r="CH45" s="357"/>
    </row>
    <row r="46" spans="1:86" ht="13.5" customHeight="1" x14ac:dyDescent="0.15">
      <c r="A46" s="334"/>
      <c r="B46" s="325"/>
      <c r="C46" s="839" t="s">
        <v>744</v>
      </c>
      <c r="D46" s="840"/>
      <c r="E46" s="840"/>
      <c r="F46" s="840"/>
      <c r="G46" s="840"/>
      <c r="H46" s="840"/>
      <c r="I46" s="841"/>
      <c r="J46" s="771" t="s">
        <v>635</v>
      </c>
      <c r="K46" s="772"/>
      <c r="L46" s="772"/>
      <c r="M46" s="772"/>
      <c r="N46" s="772"/>
      <c r="O46" s="772"/>
      <c r="P46" s="772"/>
      <c r="Q46" s="772"/>
      <c r="R46" s="772"/>
      <c r="S46" s="772"/>
      <c r="T46" s="773"/>
      <c r="U46" s="325"/>
      <c r="V46" s="833" t="s">
        <v>745</v>
      </c>
      <c r="W46" s="834"/>
      <c r="X46" s="834"/>
      <c r="Y46" s="834"/>
      <c r="Z46" s="834"/>
      <c r="AA46" s="834"/>
      <c r="AB46" s="834"/>
      <c r="AC46" s="834"/>
      <c r="AD46" s="835"/>
      <c r="AE46" s="771"/>
      <c r="AF46" s="772"/>
      <c r="AG46" s="772"/>
      <c r="AH46" s="772"/>
      <c r="AI46" s="772"/>
      <c r="AJ46" s="772"/>
      <c r="AK46" s="772"/>
      <c r="AL46" s="772"/>
      <c r="AM46" s="772"/>
      <c r="AN46" s="772"/>
      <c r="AO46" s="773"/>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842"/>
      <c r="D47" s="843"/>
      <c r="E47" s="843"/>
      <c r="F47" s="843"/>
      <c r="G47" s="843"/>
      <c r="H47" s="843"/>
      <c r="I47" s="844"/>
      <c r="J47" s="848"/>
      <c r="K47" s="849"/>
      <c r="L47" s="849"/>
      <c r="M47" s="849"/>
      <c r="N47" s="849"/>
      <c r="O47" s="849"/>
      <c r="P47" s="849"/>
      <c r="Q47" s="849"/>
      <c r="R47" s="849"/>
      <c r="S47" s="849"/>
      <c r="T47" s="850"/>
      <c r="U47" s="325"/>
      <c r="V47" s="851"/>
      <c r="W47" s="852"/>
      <c r="X47" s="852"/>
      <c r="Y47" s="852"/>
      <c r="Z47" s="852"/>
      <c r="AA47" s="852"/>
      <c r="AB47" s="852"/>
      <c r="AC47" s="852"/>
      <c r="AD47" s="853"/>
      <c r="AE47" s="848"/>
      <c r="AF47" s="849"/>
      <c r="AG47" s="849"/>
      <c r="AH47" s="849"/>
      <c r="AI47" s="849"/>
      <c r="AJ47" s="849"/>
      <c r="AK47" s="849"/>
      <c r="AL47" s="849"/>
      <c r="AM47" s="849"/>
      <c r="AN47" s="849"/>
      <c r="AO47" s="850"/>
      <c r="AP47" s="336"/>
      <c r="AQ47" s="325"/>
      <c r="AR47" s="839" t="s">
        <v>769</v>
      </c>
      <c r="AS47" s="840"/>
      <c r="AT47" s="840"/>
      <c r="AU47" s="840"/>
      <c r="AV47" s="840"/>
      <c r="AW47" s="840"/>
      <c r="AX47" s="840"/>
      <c r="AY47" s="841"/>
      <c r="AZ47" s="839" t="s">
        <v>600</v>
      </c>
      <c r="BA47" s="840"/>
      <c r="BB47" s="840"/>
      <c r="BC47" s="840"/>
      <c r="BD47" s="840"/>
      <c r="BE47" s="840"/>
      <c r="BF47" s="841"/>
      <c r="BG47" s="839" t="s">
        <v>770</v>
      </c>
      <c r="BH47" s="840"/>
      <c r="BI47" s="840"/>
      <c r="BJ47" s="840"/>
      <c r="BK47" s="840"/>
      <c r="BL47" s="840"/>
      <c r="BM47" s="841"/>
      <c r="BN47" s="839" t="s">
        <v>608</v>
      </c>
      <c r="BO47" s="840"/>
      <c r="BP47" s="840"/>
      <c r="BQ47" s="840"/>
      <c r="BR47" s="840"/>
      <c r="BS47" s="840"/>
      <c r="BT47" s="841"/>
      <c r="BU47" s="839" t="s">
        <v>753</v>
      </c>
      <c r="BV47" s="840"/>
      <c r="BW47" s="840"/>
      <c r="BX47" s="840"/>
      <c r="BY47" s="840"/>
      <c r="BZ47" s="841"/>
      <c r="CA47" s="839" t="s">
        <v>600</v>
      </c>
      <c r="CB47" s="840"/>
      <c r="CC47" s="840"/>
      <c r="CD47" s="840"/>
      <c r="CE47" s="840"/>
      <c r="CF47" s="841"/>
      <c r="CG47" s="357"/>
      <c r="CH47" s="357"/>
    </row>
    <row r="48" spans="1:86" ht="13.5" customHeight="1" x14ac:dyDescent="0.15">
      <c r="A48" s="833" t="s">
        <v>743</v>
      </c>
      <c r="B48" s="834"/>
      <c r="C48" s="834"/>
      <c r="D48" s="834"/>
      <c r="E48" s="834"/>
      <c r="F48" s="834"/>
      <c r="G48" s="834"/>
      <c r="H48" s="834"/>
      <c r="I48" s="835"/>
      <c r="J48" s="771">
        <f>J44</f>
        <v>0</v>
      </c>
      <c r="K48" s="772"/>
      <c r="L48" s="772"/>
      <c r="M48" s="772"/>
      <c r="N48" s="772"/>
      <c r="O48" s="772"/>
      <c r="P48" s="772"/>
      <c r="Q48" s="772"/>
      <c r="R48" s="772"/>
      <c r="S48" s="772"/>
      <c r="T48" s="773"/>
      <c r="U48" s="325"/>
      <c r="V48" s="833" t="s">
        <v>598</v>
      </c>
      <c r="W48" s="834"/>
      <c r="X48" s="834"/>
      <c r="Y48" s="834"/>
      <c r="Z48" s="834"/>
      <c r="AA48" s="834"/>
      <c r="AB48" s="834"/>
      <c r="AC48" s="834"/>
      <c r="AD48" s="835"/>
      <c r="AE48" s="771"/>
      <c r="AF48" s="772"/>
      <c r="AG48" s="772"/>
      <c r="AH48" s="772"/>
      <c r="AI48" s="772"/>
      <c r="AJ48" s="772"/>
      <c r="AK48" s="772"/>
      <c r="AL48" s="772"/>
      <c r="AM48" s="772"/>
      <c r="AN48" s="772"/>
      <c r="AO48" s="773"/>
      <c r="AP48" s="336"/>
      <c r="AQ48" s="325"/>
      <c r="AR48" s="842"/>
      <c r="AS48" s="843"/>
      <c r="AT48" s="843"/>
      <c r="AU48" s="843"/>
      <c r="AV48" s="843"/>
      <c r="AW48" s="843"/>
      <c r="AX48" s="843"/>
      <c r="AY48" s="844"/>
      <c r="AZ48" s="842"/>
      <c r="BA48" s="843"/>
      <c r="BB48" s="843"/>
      <c r="BC48" s="843"/>
      <c r="BD48" s="843"/>
      <c r="BE48" s="843"/>
      <c r="BF48" s="844"/>
      <c r="BG48" s="842"/>
      <c r="BH48" s="843"/>
      <c r="BI48" s="843"/>
      <c r="BJ48" s="843"/>
      <c r="BK48" s="843"/>
      <c r="BL48" s="843"/>
      <c r="BM48" s="844"/>
      <c r="BN48" s="842"/>
      <c r="BO48" s="843"/>
      <c r="BP48" s="843"/>
      <c r="BQ48" s="843"/>
      <c r="BR48" s="843"/>
      <c r="BS48" s="843"/>
      <c r="BT48" s="844"/>
      <c r="BU48" s="842"/>
      <c r="BV48" s="843"/>
      <c r="BW48" s="843"/>
      <c r="BX48" s="843"/>
      <c r="BY48" s="843"/>
      <c r="BZ48" s="844"/>
      <c r="CA48" s="842"/>
      <c r="CB48" s="843"/>
      <c r="CC48" s="843"/>
      <c r="CD48" s="843"/>
      <c r="CE48" s="843"/>
      <c r="CF48" s="844"/>
      <c r="CG48" s="357"/>
      <c r="CH48" s="357"/>
    </row>
    <row r="49" spans="1:86" ht="13.5" customHeight="1" x14ac:dyDescent="0.15">
      <c r="A49" s="851"/>
      <c r="B49" s="852"/>
      <c r="C49" s="852"/>
      <c r="D49" s="852"/>
      <c r="E49" s="852"/>
      <c r="F49" s="852"/>
      <c r="G49" s="852"/>
      <c r="H49" s="852"/>
      <c r="I49" s="853"/>
      <c r="J49" s="848"/>
      <c r="K49" s="849"/>
      <c r="L49" s="849"/>
      <c r="M49" s="849"/>
      <c r="N49" s="849"/>
      <c r="O49" s="849"/>
      <c r="P49" s="849"/>
      <c r="Q49" s="849"/>
      <c r="R49" s="849"/>
      <c r="S49" s="849"/>
      <c r="T49" s="850"/>
      <c r="U49" s="325"/>
      <c r="V49" s="851"/>
      <c r="W49" s="852"/>
      <c r="X49" s="852"/>
      <c r="Y49" s="852"/>
      <c r="Z49" s="852"/>
      <c r="AA49" s="852"/>
      <c r="AB49" s="852"/>
      <c r="AC49" s="852"/>
      <c r="AD49" s="853"/>
      <c r="AE49" s="848"/>
      <c r="AF49" s="849"/>
      <c r="AG49" s="849"/>
      <c r="AH49" s="849"/>
      <c r="AI49" s="849"/>
      <c r="AJ49" s="849"/>
      <c r="AK49" s="849"/>
      <c r="AL49" s="849"/>
      <c r="AM49" s="849"/>
      <c r="AN49" s="849"/>
      <c r="AO49" s="850"/>
      <c r="AP49" s="336"/>
      <c r="AQ49" s="325"/>
      <c r="AR49" s="845"/>
      <c r="AS49" s="846"/>
      <c r="AT49" s="846"/>
      <c r="AU49" s="846"/>
      <c r="AV49" s="846"/>
      <c r="AW49" s="846"/>
      <c r="AX49" s="846"/>
      <c r="AY49" s="847"/>
      <c r="AZ49" s="845"/>
      <c r="BA49" s="846"/>
      <c r="BB49" s="846"/>
      <c r="BC49" s="846"/>
      <c r="BD49" s="846"/>
      <c r="BE49" s="846"/>
      <c r="BF49" s="847"/>
      <c r="BG49" s="845"/>
      <c r="BH49" s="846"/>
      <c r="BI49" s="846"/>
      <c r="BJ49" s="846"/>
      <c r="BK49" s="846"/>
      <c r="BL49" s="846"/>
      <c r="BM49" s="847"/>
      <c r="BN49" s="845"/>
      <c r="BO49" s="846"/>
      <c r="BP49" s="846"/>
      <c r="BQ49" s="846"/>
      <c r="BR49" s="846"/>
      <c r="BS49" s="846"/>
      <c r="BT49" s="847"/>
      <c r="BU49" s="845"/>
      <c r="BV49" s="846"/>
      <c r="BW49" s="846"/>
      <c r="BX49" s="846"/>
      <c r="BY49" s="846"/>
      <c r="BZ49" s="847"/>
      <c r="CA49" s="845"/>
      <c r="CB49" s="846"/>
      <c r="CC49" s="846"/>
      <c r="CD49" s="846"/>
      <c r="CE49" s="846"/>
      <c r="CF49" s="847"/>
      <c r="CG49" s="357"/>
      <c r="CH49" s="357"/>
    </row>
    <row r="50" spans="1:86" ht="13.5" customHeight="1" x14ac:dyDescent="0.15">
      <c r="A50" s="334"/>
      <c r="B50" s="325"/>
      <c r="C50" s="839" t="s">
        <v>744</v>
      </c>
      <c r="D50" s="840"/>
      <c r="E50" s="840"/>
      <c r="F50" s="840"/>
      <c r="G50" s="840"/>
      <c r="H50" s="840"/>
      <c r="I50" s="841"/>
      <c r="J50" s="771" t="s">
        <v>635</v>
      </c>
      <c r="K50" s="772"/>
      <c r="L50" s="772"/>
      <c r="M50" s="772"/>
      <c r="N50" s="772"/>
      <c r="O50" s="772"/>
      <c r="P50" s="772"/>
      <c r="Q50" s="772"/>
      <c r="R50" s="772"/>
      <c r="S50" s="772"/>
      <c r="T50" s="773"/>
      <c r="U50" s="325"/>
      <c r="V50" s="833" t="s">
        <v>748</v>
      </c>
      <c r="W50" s="834"/>
      <c r="X50" s="834"/>
      <c r="Y50" s="834"/>
      <c r="Z50" s="834"/>
      <c r="AA50" s="834"/>
      <c r="AB50" s="834"/>
      <c r="AC50" s="834"/>
      <c r="AD50" s="835"/>
      <c r="AE50" s="771"/>
      <c r="AF50" s="772"/>
      <c r="AG50" s="772"/>
      <c r="AH50" s="772"/>
      <c r="AI50" s="772"/>
      <c r="AJ50" s="772"/>
      <c r="AK50" s="772"/>
      <c r="AL50" s="772"/>
      <c r="AM50" s="772"/>
      <c r="AN50" s="772"/>
      <c r="AO50" s="773"/>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842"/>
      <c r="D51" s="843"/>
      <c r="E51" s="843"/>
      <c r="F51" s="843"/>
      <c r="G51" s="843"/>
      <c r="H51" s="843"/>
      <c r="I51" s="844"/>
      <c r="J51" s="848"/>
      <c r="K51" s="849"/>
      <c r="L51" s="849"/>
      <c r="M51" s="849"/>
      <c r="N51" s="849"/>
      <c r="O51" s="849"/>
      <c r="P51" s="849"/>
      <c r="Q51" s="849"/>
      <c r="R51" s="849"/>
      <c r="S51" s="849"/>
      <c r="T51" s="850"/>
      <c r="U51" s="325"/>
      <c r="V51" s="851"/>
      <c r="W51" s="852"/>
      <c r="X51" s="852"/>
      <c r="Y51" s="852"/>
      <c r="Z51" s="852"/>
      <c r="AA51" s="852"/>
      <c r="AB51" s="852"/>
      <c r="AC51" s="852"/>
      <c r="AD51" s="853"/>
      <c r="AE51" s="848"/>
      <c r="AF51" s="849"/>
      <c r="AG51" s="849"/>
      <c r="AH51" s="849"/>
      <c r="AI51" s="849"/>
      <c r="AJ51" s="849"/>
      <c r="AK51" s="849"/>
      <c r="AL51" s="849"/>
      <c r="AM51" s="849"/>
      <c r="AN51" s="849"/>
      <c r="AO51" s="850"/>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833" t="s">
        <v>746</v>
      </c>
      <c r="B52" s="834"/>
      <c r="C52" s="834"/>
      <c r="D52" s="834"/>
      <c r="E52" s="834"/>
      <c r="F52" s="834"/>
      <c r="G52" s="834"/>
      <c r="H52" s="834"/>
      <c r="I52" s="835"/>
      <c r="J52" s="854" t="s">
        <v>747</v>
      </c>
      <c r="K52" s="855"/>
      <c r="L52" s="855"/>
      <c r="M52" s="858">
        <f>J44</f>
        <v>0</v>
      </c>
      <c r="N52" s="859"/>
      <c r="O52" s="859"/>
      <c r="P52" s="859"/>
      <c r="Q52" s="859"/>
      <c r="R52" s="859"/>
      <c r="S52" s="859"/>
      <c r="T52" s="860"/>
      <c r="U52" s="325"/>
      <c r="V52" s="334"/>
      <c r="W52" s="325"/>
      <c r="X52" s="833" t="s">
        <v>610</v>
      </c>
      <c r="Y52" s="834"/>
      <c r="Z52" s="834"/>
      <c r="AA52" s="834"/>
      <c r="AB52" s="834"/>
      <c r="AC52" s="834"/>
      <c r="AD52" s="835"/>
      <c r="AE52" s="771"/>
      <c r="AF52" s="772"/>
      <c r="AG52" s="772"/>
      <c r="AH52" s="772"/>
      <c r="AI52" s="772"/>
      <c r="AJ52" s="772"/>
      <c r="AK52" s="772"/>
      <c r="AL52" s="772"/>
      <c r="AM52" s="772"/>
      <c r="AN52" s="772"/>
      <c r="AO52" s="773"/>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851"/>
      <c r="B53" s="852"/>
      <c r="C53" s="852"/>
      <c r="D53" s="852"/>
      <c r="E53" s="852"/>
      <c r="F53" s="852"/>
      <c r="G53" s="852"/>
      <c r="H53" s="852"/>
      <c r="I53" s="853"/>
      <c r="J53" s="856"/>
      <c r="K53" s="857"/>
      <c r="L53" s="857"/>
      <c r="M53" s="861"/>
      <c r="N53" s="861"/>
      <c r="O53" s="861"/>
      <c r="P53" s="861"/>
      <c r="Q53" s="861"/>
      <c r="R53" s="861"/>
      <c r="S53" s="861"/>
      <c r="T53" s="862"/>
      <c r="U53" s="325"/>
      <c r="V53" s="334"/>
      <c r="W53" s="325"/>
      <c r="X53" s="851"/>
      <c r="Y53" s="852"/>
      <c r="Z53" s="852"/>
      <c r="AA53" s="852"/>
      <c r="AB53" s="852"/>
      <c r="AC53" s="852"/>
      <c r="AD53" s="853"/>
      <c r="AE53" s="848"/>
      <c r="AF53" s="849"/>
      <c r="AG53" s="849"/>
      <c r="AH53" s="849"/>
      <c r="AI53" s="849"/>
      <c r="AJ53" s="849"/>
      <c r="AK53" s="849"/>
      <c r="AL53" s="849"/>
      <c r="AM53" s="849"/>
      <c r="AN53" s="849"/>
      <c r="AO53" s="850"/>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833" t="s">
        <v>610</v>
      </c>
      <c r="D54" s="834"/>
      <c r="E54" s="834"/>
      <c r="F54" s="834"/>
      <c r="G54" s="834"/>
      <c r="H54" s="834"/>
      <c r="I54" s="835"/>
      <c r="J54" s="771"/>
      <c r="K54" s="772"/>
      <c r="L54" s="772"/>
      <c r="M54" s="772"/>
      <c r="N54" s="772"/>
      <c r="O54" s="772"/>
      <c r="P54" s="772"/>
      <c r="Q54" s="772"/>
      <c r="R54" s="772"/>
      <c r="S54" s="772"/>
      <c r="T54" s="773"/>
      <c r="U54" s="325"/>
      <c r="V54" s="334"/>
      <c r="W54" s="325"/>
      <c r="X54" s="833" t="s">
        <v>607</v>
      </c>
      <c r="Y54" s="834"/>
      <c r="Z54" s="834"/>
      <c r="AA54" s="834"/>
      <c r="AB54" s="834"/>
      <c r="AC54" s="834"/>
      <c r="AD54" s="835"/>
      <c r="AE54" s="771"/>
      <c r="AF54" s="772"/>
      <c r="AG54" s="772"/>
      <c r="AH54" s="772"/>
      <c r="AI54" s="772"/>
      <c r="AJ54" s="772"/>
      <c r="AK54" s="772"/>
      <c r="AL54" s="772"/>
      <c r="AM54" s="772"/>
      <c r="AN54" s="772"/>
      <c r="AO54" s="773"/>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836"/>
      <c r="D55" s="837"/>
      <c r="E55" s="837"/>
      <c r="F55" s="837"/>
      <c r="G55" s="837"/>
      <c r="H55" s="837"/>
      <c r="I55" s="838"/>
      <c r="J55" s="774"/>
      <c r="K55" s="775"/>
      <c r="L55" s="775"/>
      <c r="M55" s="775"/>
      <c r="N55" s="775"/>
      <c r="O55" s="775"/>
      <c r="P55" s="775"/>
      <c r="Q55" s="775"/>
      <c r="R55" s="775"/>
      <c r="S55" s="775"/>
      <c r="T55" s="776"/>
      <c r="U55" s="325"/>
      <c r="V55" s="337"/>
      <c r="W55" s="333"/>
      <c r="X55" s="836"/>
      <c r="Y55" s="837"/>
      <c r="Z55" s="837"/>
      <c r="AA55" s="837"/>
      <c r="AB55" s="837"/>
      <c r="AC55" s="837"/>
      <c r="AD55" s="838"/>
      <c r="AE55" s="774"/>
      <c r="AF55" s="775"/>
      <c r="AG55" s="775"/>
      <c r="AH55" s="775"/>
      <c r="AI55" s="775"/>
      <c r="AJ55" s="775"/>
      <c r="AK55" s="775"/>
      <c r="AL55" s="775"/>
      <c r="AM55" s="775"/>
      <c r="AN55" s="775"/>
      <c r="AO55" s="776"/>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839" t="s">
        <v>769</v>
      </c>
      <c r="B57" s="840"/>
      <c r="C57" s="840"/>
      <c r="D57" s="840"/>
      <c r="E57" s="840"/>
      <c r="F57" s="840"/>
      <c r="G57" s="840"/>
      <c r="H57" s="841"/>
      <c r="I57" s="839" t="s">
        <v>600</v>
      </c>
      <c r="J57" s="840"/>
      <c r="K57" s="840"/>
      <c r="L57" s="840"/>
      <c r="M57" s="840"/>
      <c r="N57" s="840"/>
      <c r="O57" s="841"/>
      <c r="P57" s="839" t="s">
        <v>770</v>
      </c>
      <c r="Q57" s="840"/>
      <c r="R57" s="840"/>
      <c r="S57" s="840"/>
      <c r="T57" s="840"/>
      <c r="U57" s="840"/>
      <c r="V57" s="841"/>
      <c r="W57" s="839" t="s">
        <v>608</v>
      </c>
      <c r="X57" s="840"/>
      <c r="Y57" s="840"/>
      <c r="Z57" s="840"/>
      <c r="AA57" s="840"/>
      <c r="AB57" s="840"/>
      <c r="AC57" s="841"/>
      <c r="AD57" s="839" t="s">
        <v>753</v>
      </c>
      <c r="AE57" s="840"/>
      <c r="AF57" s="840"/>
      <c r="AG57" s="840"/>
      <c r="AH57" s="840"/>
      <c r="AI57" s="841"/>
      <c r="AJ57" s="839" t="s">
        <v>600</v>
      </c>
      <c r="AK57" s="840"/>
      <c r="AL57" s="840"/>
      <c r="AM57" s="840"/>
      <c r="AN57" s="840"/>
      <c r="AO57" s="841"/>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842"/>
      <c r="B58" s="843"/>
      <c r="C58" s="843"/>
      <c r="D58" s="843"/>
      <c r="E58" s="843"/>
      <c r="F58" s="843"/>
      <c r="G58" s="843"/>
      <c r="H58" s="844"/>
      <c r="I58" s="842"/>
      <c r="J58" s="843"/>
      <c r="K58" s="843"/>
      <c r="L58" s="843"/>
      <c r="M58" s="843"/>
      <c r="N58" s="843"/>
      <c r="O58" s="844"/>
      <c r="P58" s="842"/>
      <c r="Q58" s="843"/>
      <c r="R58" s="843"/>
      <c r="S58" s="843"/>
      <c r="T58" s="843"/>
      <c r="U58" s="843"/>
      <c r="V58" s="844"/>
      <c r="W58" s="842"/>
      <c r="X58" s="843"/>
      <c r="Y58" s="843"/>
      <c r="Z58" s="843"/>
      <c r="AA58" s="843"/>
      <c r="AB58" s="843"/>
      <c r="AC58" s="844"/>
      <c r="AD58" s="842"/>
      <c r="AE58" s="843"/>
      <c r="AF58" s="843"/>
      <c r="AG58" s="843"/>
      <c r="AH58" s="843"/>
      <c r="AI58" s="844"/>
      <c r="AJ58" s="842"/>
      <c r="AK58" s="843"/>
      <c r="AL58" s="843"/>
      <c r="AM58" s="843"/>
      <c r="AN58" s="843"/>
      <c r="AO58" s="844"/>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845"/>
      <c r="B59" s="846"/>
      <c r="C59" s="846"/>
      <c r="D59" s="846"/>
      <c r="E59" s="846"/>
      <c r="F59" s="846"/>
      <c r="G59" s="846"/>
      <c r="H59" s="847"/>
      <c r="I59" s="845"/>
      <c r="J59" s="846"/>
      <c r="K59" s="846"/>
      <c r="L59" s="846"/>
      <c r="M59" s="846"/>
      <c r="N59" s="846"/>
      <c r="O59" s="847"/>
      <c r="P59" s="845"/>
      <c r="Q59" s="846"/>
      <c r="R59" s="846"/>
      <c r="S59" s="846"/>
      <c r="T59" s="846"/>
      <c r="U59" s="846"/>
      <c r="V59" s="847"/>
      <c r="W59" s="845"/>
      <c r="X59" s="846"/>
      <c r="Y59" s="846"/>
      <c r="Z59" s="846"/>
      <c r="AA59" s="846"/>
      <c r="AB59" s="846"/>
      <c r="AC59" s="847"/>
      <c r="AD59" s="845"/>
      <c r="AE59" s="846"/>
      <c r="AF59" s="846"/>
      <c r="AG59" s="846"/>
      <c r="AH59" s="846"/>
      <c r="AI59" s="847"/>
      <c r="AJ59" s="845"/>
      <c r="AK59" s="846"/>
      <c r="AL59" s="846"/>
      <c r="AM59" s="846"/>
      <c r="AN59" s="846"/>
      <c r="AO59" s="847"/>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6">
    <mergeCell ref="AY1:CF1"/>
    <mergeCell ref="A3:AO4"/>
    <mergeCell ref="AR3:BB4"/>
    <mergeCell ref="BC4:CF4"/>
    <mergeCell ref="AS5:AW7"/>
    <mergeCell ref="AY5:BL7"/>
    <mergeCell ref="BN5:BR7"/>
    <mergeCell ref="BT5:CF7"/>
    <mergeCell ref="B6:F7"/>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R33:V33"/>
    <mergeCell ref="BE29:BK30"/>
    <mergeCell ref="BL29:BS30"/>
    <mergeCell ref="BT29:BZ30"/>
    <mergeCell ref="CA29:CF30"/>
    <mergeCell ref="H30:Q31"/>
    <mergeCell ref="R30:V30"/>
    <mergeCell ref="W30:AE31"/>
    <mergeCell ref="AF30:AO31"/>
    <mergeCell ref="R31:V31"/>
    <mergeCell ref="BE31:BK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X52:AD53"/>
    <mergeCell ref="AE52:AO53"/>
    <mergeCell ref="J52:L53"/>
    <mergeCell ref="M52:T53"/>
    <mergeCell ref="C54:I55"/>
    <mergeCell ref="J54:T55"/>
    <mergeCell ref="X54:AD55"/>
    <mergeCell ref="AE54:AO55"/>
    <mergeCell ref="A57:H59"/>
    <mergeCell ref="I57:O59"/>
    <mergeCell ref="P57:V59"/>
    <mergeCell ref="W57:AC59"/>
    <mergeCell ref="AD57:AI59"/>
    <mergeCell ref="AJ57:AO59"/>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120" zoomScaleNormal="100" zoomScaleSheetLayoutView="120" workbookViewId="0">
      <selection activeCell="AA2" sqref="AA2:AI2"/>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4" t="s">
        <v>523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293" t="str">
        <f>+入力表!C5</f>
        <v>横浜商業高等学校外壁改修作業所</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6" t="s">
        <v>10</v>
      </c>
      <c r="U9" s="966"/>
      <c r="V9" s="966"/>
      <c r="W9" s="966"/>
      <c r="X9" s="26"/>
      <c r="Y9" s="960">
        <f>表紙!L45</f>
        <v>0</v>
      </c>
      <c r="Z9" s="960"/>
      <c r="AA9" s="960"/>
      <c r="AB9" s="960"/>
      <c r="AC9" s="960"/>
      <c r="AD9" s="960"/>
      <c r="AE9" s="960"/>
      <c r="AF9" s="960"/>
      <c r="AG9" s="960"/>
      <c r="AH9" s="960"/>
      <c r="AI9" s="960"/>
    </row>
    <row r="10" spans="1:35" ht="20.100000000000001" customHeight="1" x14ac:dyDescent="0.15">
      <c r="A10" s="960" t="s">
        <v>282</v>
      </c>
      <c r="B10" s="960"/>
      <c r="C10" s="960"/>
      <c r="D10" s="960"/>
      <c r="E10" s="56"/>
      <c r="F10" s="553" t="str">
        <f>+入力表!C9</f>
        <v>廣石　源一</v>
      </c>
      <c r="G10" s="553"/>
      <c r="H10" s="553"/>
      <c r="I10" s="553"/>
      <c r="J10" s="553"/>
      <c r="K10" s="553"/>
      <c r="L10" s="553"/>
      <c r="M10" s="5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37"/>
      <c r="B20" s="537"/>
      <c r="C20" s="537"/>
      <c r="D20" s="537"/>
      <c r="E20" s="537"/>
      <c r="F20" s="537"/>
      <c r="G20" s="537"/>
      <c r="H20" s="537"/>
      <c r="I20" s="537"/>
      <c r="J20" s="537"/>
      <c r="K20" s="537"/>
      <c r="L20" s="45" t="s">
        <v>529</v>
      </c>
      <c r="M20" s="45" t="s">
        <v>530</v>
      </c>
      <c r="U20" s="537" t="s">
        <v>531</v>
      </c>
      <c r="V20" s="537"/>
    </row>
    <row r="21" spans="1:35" s="1" customFormat="1" ht="15" customHeight="1" x14ac:dyDescent="0.15">
      <c r="A21" s="959"/>
      <c r="B21" s="959"/>
      <c r="C21" s="959"/>
      <c r="D21" s="959"/>
      <c r="E21" s="959"/>
      <c r="F21" s="959"/>
      <c r="G21" s="959"/>
      <c r="H21" s="959"/>
      <c r="I21" s="959"/>
      <c r="J21" s="959"/>
      <c r="K21" s="959"/>
      <c r="L21" s="57" t="s">
        <v>532</v>
      </c>
      <c r="M21" s="57" t="s">
        <v>533</v>
      </c>
      <c r="N21" s="14"/>
      <c r="P21" s="14"/>
      <c r="Q21" s="14"/>
      <c r="R21" s="14"/>
      <c r="S21" s="274" t="s">
        <v>534</v>
      </c>
      <c r="T21" s="2"/>
      <c r="U21" s="959" t="s">
        <v>535</v>
      </c>
      <c r="V21" s="959"/>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70" t="s">
        <v>87</v>
      </c>
      <c r="D1" s="542"/>
      <c r="E1" s="542"/>
      <c r="F1" s="542"/>
      <c r="G1" s="542"/>
      <c r="H1" s="542"/>
      <c r="I1" s="542"/>
      <c r="J1" s="542"/>
      <c r="K1" s="991"/>
    </row>
    <row r="2" spans="1:42" ht="15" customHeight="1" x14ac:dyDescent="0.15">
      <c r="A2" s="19"/>
      <c r="B2" s="19"/>
      <c r="C2" s="19"/>
      <c r="D2" s="19"/>
      <c r="E2" s="19"/>
      <c r="F2" s="19"/>
      <c r="G2" s="19"/>
      <c r="AO2" s="285" t="str">
        <f>表紙!L$14</f>
        <v>令和　　　年　　　月　　　日</v>
      </c>
    </row>
    <row r="3" spans="1:42" ht="23.1" customHeight="1" x14ac:dyDescent="0.15">
      <c r="A3" s="975" t="s">
        <v>88</v>
      </c>
      <c r="B3" s="975"/>
      <c r="C3" s="975"/>
      <c r="D3" s="975"/>
      <c r="E3" s="975"/>
      <c r="F3" s="975"/>
      <c r="G3" s="975"/>
      <c r="H3" s="975"/>
      <c r="I3" s="975"/>
      <c r="J3" s="975"/>
      <c r="K3" s="975"/>
      <c r="L3" s="975"/>
      <c r="M3" s="975"/>
      <c r="N3" s="975"/>
      <c r="O3" s="975"/>
      <c r="P3" s="975"/>
      <c r="Q3" s="975"/>
      <c r="R3" s="975"/>
      <c r="S3" s="975"/>
      <c r="T3" s="975"/>
      <c r="U3" s="975"/>
      <c r="V3" s="975"/>
      <c r="W3" s="975"/>
      <c r="X3" s="975"/>
      <c r="Y3" s="975"/>
      <c r="Z3" s="975"/>
      <c r="AA3" s="975"/>
      <c r="AB3" s="975"/>
      <c r="AC3" s="975"/>
      <c r="AD3" s="975"/>
      <c r="AE3" s="975"/>
      <c r="AF3" s="975"/>
      <c r="AG3" s="975"/>
      <c r="AH3" s="975"/>
      <c r="AI3" s="975"/>
      <c r="AJ3" s="975"/>
      <c r="AK3" s="975"/>
      <c r="AL3" s="975"/>
      <c r="AM3" s="975"/>
      <c r="AN3" s="975"/>
      <c r="AO3" s="975"/>
      <c r="AP3" s="975"/>
    </row>
    <row r="4" spans="1:42" ht="23.1" customHeight="1" x14ac:dyDescent="0.15">
      <c r="A4" s="976" t="s">
        <v>89</v>
      </c>
      <c r="B4" s="976"/>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6"/>
      <c r="AI4" s="976"/>
      <c r="AJ4" s="976"/>
      <c r="AK4" s="976"/>
      <c r="AL4" s="976"/>
      <c r="AM4" s="976"/>
      <c r="AN4" s="976"/>
      <c r="AO4" s="976"/>
      <c r="AP4" s="976"/>
    </row>
    <row r="5" spans="1:42" s="1" customFormat="1" ht="27" customHeight="1" x14ac:dyDescent="0.15">
      <c r="M5" s="986"/>
      <c r="N5" s="91"/>
      <c r="O5" s="977" t="s">
        <v>10</v>
      </c>
      <c r="P5" s="977"/>
      <c r="Q5" s="977"/>
      <c r="R5" s="977"/>
      <c r="S5" s="977"/>
      <c r="T5" s="977"/>
      <c r="U5" s="977"/>
      <c r="V5" s="92"/>
      <c r="W5" s="972">
        <f>表紙!L45</f>
        <v>0</v>
      </c>
      <c r="X5" s="972"/>
      <c r="Y5" s="972"/>
      <c r="Z5" s="972"/>
      <c r="AA5" s="972"/>
      <c r="AB5" s="972"/>
      <c r="AC5" s="972"/>
      <c r="AD5" s="972"/>
      <c r="AE5" s="973"/>
    </row>
    <row r="6" spans="1:42" s="1" customFormat="1" ht="27" customHeight="1" x14ac:dyDescent="0.15">
      <c r="M6" s="987"/>
      <c r="N6" s="93"/>
      <c r="O6" s="983" t="s">
        <v>5</v>
      </c>
      <c r="P6" s="983"/>
      <c r="Q6" s="983"/>
      <c r="R6" s="983"/>
      <c r="S6" s="983"/>
      <c r="T6" s="983"/>
      <c r="U6" s="983"/>
      <c r="V6" s="77"/>
      <c r="W6" s="970"/>
      <c r="X6" s="542"/>
      <c r="Y6" s="542"/>
      <c r="Z6" s="542"/>
      <c r="AA6" s="542"/>
      <c r="AB6" s="542"/>
      <c r="AC6" s="542"/>
      <c r="AD6" s="542"/>
      <c r="AE6" s="971"/>
    </row>
    <row r="7" spans="1:42" s="1" customFormat="1" ht="27" customHeight="1" x14ac:dyDescent="0.15">
      <c r="M7" s="987"/>
      <c r="N7" s="93"/>
      <c r="O7" s="983" t="s">
        <v>4</v>
      </c>
      <c r="P7" s="983"/>
      <c r="Q7" s="983"/>
      <c r="R7" s="983"/>
      <c r="S7" s="983"/>
      <c r="T7" s="983"/>
      <c r="U7" s="983"/>
      <c r="V7" s="77"/>
      <c r="W7" s="970"/>
      <c r="X7" s="542"/>
      <c r="Y7" s="542"/>
      <c r="Z7" s="542"/>
      <c r="AA7" s="542"/>
      <c r="AB7" s="542"/>
      <c r="AC7" s="542"/>
      <c r="AD7" s="542"/>
      <c r="AE7" s="971"/>
    </row>
    <row r="8" spans="1:42" s="1" customFormat="1" ht="27" customHeight="1" x14ac:dyDescent="0.15">
      <c r="M8" s="987"/>
      <c r="O8" s="538" t="s">
        <v>90</v>
      </c>
      <c r="P8" s="538"/>
      <c r="Q8" s="538"/>
      <c r="R8" s="538"/>
      <c r="S8" s="538"/>
      <c r="T8" s="538"/>
      <c r="U8" s="538"/>
      <c r="V8" s="77"/>
      <c r="W8" s="970"/>
      <c r="X8" s="542"/>
      <c r="Y8" s="542"/>
      <c r="Z8" s="542"/>
      <c r="AA8" s="542"/>
      <c r="AB8" s="542"/>
      <c r="AC8" s="542"/>
      <c r="AD8" s="542"/>
      <c r="AE8" s="971"/>
    </row>
    <row r="9" spans="1:42" s="1" customFormat="1" ht="27" customHeight="1" x14ac:dyDescent="0.15">
      <c r="M9" s="268" t="s">
        <v>512</v>
      </c>
      <c r="N9" s="14"/>
      <c r="O9" s="992" t="s">
        <v>91</v>
      </c>
      <c r="P9" s="983"/>
      <c r="Q9" s="983"/>
      <c r="R9" s="983"/>
      <c r="S9" s="983"/>
      <c r="T9" s="983"/>
      <c r="U9" s="983"/>
      <c r="V9" s="62"/>
      <c r="W9" s="970"/>
      <c r="X9" s="542"/>
      <c r="Y9" s="542"/>
      <c r="Z9" s="542"/>
      <c r="AA9" s="542"/>
      <c r="AB9" s="542"/>
      <c r="AC9" s="542"/>
      <c r="AD9" s="542"/>
      <c r="AE9" s="971"/>
    </row>
    <row r="10" spans="1:42" s="1" customFormat="1" ht="27" customHeight="1" x14ac:dyDescent="0.15">
      <c r="M10" s="993" t="s">
        <v>2</v>
      </c>
      <c r="N10" s="516"/>
      <c r="O10" s="994" t="s">
        <v>586</v>
      </c>
      <c r="P10" s="995"/>
      <c r="Q10" s="995"/>
      <c r="R10" s="995"/>
      <c r="S10" s="995"/>
      <c r="T10" s="995"/>
      <c r="U10" s="995"/>
      <c r="V10" s="995"/>
      <c r="W10" s="995"/>
      <c r="X10" s="995"/>
      <c r="Y10" s="995"/>
      <c r="Z10" s="995"/>
      <c r="AA10" s="995"/>
      <c r="AB10" s="995"/>
      <c r="AC10" s="995"/>
      <c r="AD10" s="995"/>
      <c r="AE10" s="996"/>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9" t="s">
        <v>92</v>
      </c>
      <c r="D13" s="979"/>
      <c r="E13" s="979"/>
      <c r="F13" s="979"/>
      <c r="G13" s="979"/>
      <c r="H13" s="979"/>
      <c r="I13" s="979"/>
      <c r="J13" s="979"/>
      <c r="K13" s="979"/>
      <c r="L13" s="979"/>
      <c r="O13" s="90"/>
      <c r="P13" s="14"/>
      <c r="Q13" s="979" t="s">
        <v>92</v>
      </c>
      <c r="R13" s="979"/>
      <c r="S13" s="979"/>
      <c r="T13" s="979"/>
      <c r="U13" s="979"/>
      <c r="V13" s="979"/>
      <c r="W13" s="979"/>
      <c r="X13" s="979"/>
      <c r="Y13" s="979"/>
      <c r="Z13" s="979"/>
      <c r="AC13" s="90"/>
      <c r="AD13" s="14"/>
      <c r="AE13" s="979" t="s">
        <v>92</v>
      </c>
      <c r="AF13" s="979"/>
      <c r="AG13" s="979"/>
      <c r="AH13" s="979"/>
      <c r="AI13" s="979"/>
      <c r="AJ13" s="979"/>
      <c r="AK13" s="979"/>
      <c r="AL13" s="979"/>
      <c r="AM13" s="979"/>
      <c r="AN13" s="979"/>
    </row>
    <row r="14" spans="1:42" s="1" customFormat="1" ht="24" customHeight="1" x14ac:dyDescent="0.15">
      <c r="A14" s="984"/>
      <c r="B14" s="93"/>
      <c r="C14" s="978" t="s">
        <v>10</v>
      </c>
      <c r="D14" s="978"/>
      <c r="E14" s="978"/>
      <c r="F14" s="978"/>
      <c r="G14" s="978"/>
      <c r="H14" s="95"/>
      <c r="I14" s="974"/>
      <c r="J14" s="968"/>
      <c r="K14" s="968"/>
      <c r="L14" s="968"/>
      <c r="M14" s="969"/>
      <c r="N14" s="90"/>
      <c r="O14" s="984"/>
      <c r="P14" s="93"/>
      <c r="Q14" s="978" t="s">
        <v>10</v>
      </c>
      <c r="R14" s="978"/>
      <c r="S14" s="978"/>
      <c r="T14" s="978"/>
      <c r="U14" s="978"/>
      <c r="V14" s="95"/>
      <c r="W14" s="974"/>
      <c r="X14" s="968"/>
      <c r="Y14" s="968"/>
      <c r="Z14" s="968"/>
      <c r="AA14" s="969"/>
      <c r="AB14" s="90"/>
      <c r="AC14" s="984"/>
      <c r="AD14" s="93"/>
      <c r="AE14" s="978" t="s">
        <v>10</v>
      </c>
      <c r="AF14" s="978"/>
      <c r="AG14" s="978"/>
      <c r="AH14" s="978"/>
      <c r="AI14" s="978"/>
      <c r="AJ14" s="95"/>
      <c r="AK14" s="980"/>
      <c r="AL14" s="981"/>
      <c r="AM14" s="981"/>
      <c r="AN14" s="981"/>
      <c r="AO14" s="982"/>
      <c r="AP14" s="90"/>
    </row>
    <row r="15" spans="1:42" s="1" customFormat="1" ht="24" customHeight="1" x14ac:dyDescent="0.15">
      <c r="A15" s="985"/>
      <c r="B15" s="93"/>
      <c r="C15" s="981" t="s">
        <v>5</v>
      </c>
      <c r="D15" s="981"/>
      <c r="E15" s="981"/>
      <c r="F15" s="981"/>
      <c r="G15" s="981"/>
      <c r="H15" s="95"/>
      <c r="I15" s="980"/>
      <c r="J15" s="981"/>
      <c r="K15" s="981"/>
      <c r="L15" s="981"/>
      <c r="M15" s="982"/>
      <c r="N15" s="90"/>
      <c r="O15" s="985"/>
      <c r="P15" s="93"/>
      <c r="Q15" s="981" t="s">
        <v>5</v>
      </c>
      <c r="R15" s="981"/>
      <c r="S15" s="981"/>
      <c r="T15" s="981"/>
      <c r="U15" s="981"/>
      <c r="V15" s="95"/>
      <c r="W15" s="980"/>
      <c r="X15" s="981"/>
      <c r="Y15" s="981"/>
      <c r="Z15" s="981"/>
      <c r="AA15" s="982"/>
      <c r="AB15" s="90"/>
      <c r="AC15" s="985"/>
      <c r="AD15" s="93"/>
      <c r="AE15" s="981" t="s">
        <v>5</v>
      </c>
      <c r="AF15" s="981"/>
      <c r="AG15" s="981"/>
      <c r="AH15" s="981"/>
      <c r="AI15" s="981"/>
      <c r="AJ15" s="95"/>
      <c r="AK15" s="980"/>
      <c r="AL15" s="981"/>
      <c r="AM15" s="981"/>
      <c r="AN15" s="981"/>
      <c r="AO15" s="982"/>
      <c r="AP15" s="90"/>
    </row>
    <row r="16" spans="1:42" s="1" customFormat="1" ht="24" customHeight="1" x14ac:dyDescent="0.15">
      <c r="A16" s="985"/>
      <c r="B16" s="93"/>
      <c r="C16" s="978" t="s">
        <v>4</v>
      </c>
      <c r="D16" s="978"/>
      <c r="E16" s="978"/>
      <c r="F16" s="978"/>
      <c r="G16" s="978"/>
      <c r="H16" s="95"/>
      <c r="I16" s="980"/>
      <c r="J16" s="981"/>
      <c r="K16" s="981"/>
      <c r="L16" s="981"/>
      <c r="M16" s="982"/>
      <c r="N16" s="90"/>
      <c r="O16" s="985"/>
      <c r="P16" s="93"/>
      <c r="Q16" s="978" t="s">
        <v>4</v>
      </c>
      <c r="R16" s="978"/>
      <c r="S16" s="978"/>
      <c r="T16" s="978"/>
      <c r="U16" s="978"/>
      <c r="V16" s="95"/>
      <c r="W16" s="980"/>
      <c r="X16" s="981"/>
      <c r="Y16" s="981"/>
      <c r="Z16" s="981"/>
      <c r="AA16" s="982"/>
      <c r="AB16" s="90"/>
      <c r="AC16" s="985"/>
      <c r="AD16" s="93"/>
      <c r="AE16" s="978" t="s">
        <v>4</v>
      </c>
      <c r="AF16" s="978"/>
      <c r="AG16" s="978"/>
      <c r="AH16" s="978"/>
      <c r="AI16" s="978"/>
      <c r="AJ16" s="95"/>
      <c r="AK16" s="980"/>
      <c r="AL16" s="981"/>
      <c r="AM16" s="981"/>
      <c r="AN16" s="981"/>
      <c r="AO16" s="982"/>
      <c r="AP16" s="90"/>
    </row>
    <row r="17" spans="1:42" s="1" customFormat="1" ht="24" customHeight="1" x14ac:dyDescent="0.15">
      <c r="A17" s="985"/>
      <c r="C17" s="990" t="s">
        <v>90</v>
      </c>
      <c r="D17" s="990"/>
      <c r="E17" s="990"/>
      <c r="F17" s="990"/>
      <c r="G17" s="990"/>
      <c r="H17" s="97"/>
      <c r="I17" s="980"/>
      <c r="J17" s="981"/>
      <c r="K17" s="981"/>
      <c r="L17" s="981"/>
      <c r="M17" s="982"/>
      <c r="N17" s="90"/>
      <c r="O17" s="985"/>
      <c r="Q17" s="990" t="s">
        <v>90</v>
      </c>
      <c r="R17" s="990"/>
      <c r="S17" s="990"/>
      <c r="T17" s="990"/>
      <c r="U17" s="990"/>
      <c r="V17" s="97"/>
      <c r="W17" s="980"/>
      <c r="X17" s="981"/>
      <c r="Y17" s="981"/>
      <c r="Z17" s="981"/>
      <c r="AA17" s="982"/>
      <c r="AB17" s="90"/>
      <c r="AC17" s="985"/>
      <c r="AE17" s="990" t="s">
        <v>90</v>
      </c>
      <c r="AF17" s="990"/>
      <c r="AG17" s="990"/>
      <c r="AH17" s="990"/>
      <c r="AI17" s="990"/>
      <c r="AJ17" s="97"/>
      <c r="AK17" s="980"/>
      <c r="AL17" s="981"/>
      <c r="AM17" s="981"/>
      <c r="AN17" s="981"/>
      <c r="AO17" s="982"/>
      <c r="AP17" s="90"/>
    </row>
    <row r="18" spans="1:42" s="1" customFormat="1" ht="24" customHeight="1" x14ac:dyDescent="0.15">
      <c r="A18" s="495" t="s">
        <v>940</v>
      </c>
      <c r="B18" s="14"/>
      <c r="C18" s="98" t="s">
        <v>91</v>
      </c>
      <c r="D18" s="96"/>
      <c r="E18" s="96"/>
      <c r="F18" s="96"/>
      <c r="G18" s="85"/>
      <c r="H18" s="95"/>
      <c r="I18" s="980"/>
      <c r="J18" s="981"/>
      <c r="K18" s="981"/>
      <c r="L18" s="981"/>
      <c r="M18" s="982"/>
      <c r="N18" s="90"/>
      <c r="O18" s="495" t="s">
        <v>940</v>
      </c>
      <c r="P18" s="14"/>
      <c r="Q18" s="98" t="s">
        <v>91</v>
      </c>
      <c r="R18" s="96"/>
      <c r="S18" s="96"/>
      <c r="T18" s="96"/>
      <c r="U18" s="85"/>
      <c r="V18" s="95"/>
      <c r="W18" s="980"/>
      <c r="X18" s="981"/>
      <c r="Y18" s="981"/>
      <c r="Z18" s="981"/>
      <c r="AA18" s="982"/>
      <c r="AB18" s="90"/>
      <c r="AC18" s="495" t="s">
        <v>940</v>
      </c>
      <c r="AD18" s="14"/>
      <c r="AE18" s="98" t="s">
        <v>91</v>
      </c>
      <c r="AF18" s="96"/>
      <c r="AG18" s="96"/>
      <c r="AH18" s="96"/>
      <c r="AI18" s="85"/>
      <c r="AJ18" s="95"/>
      <c r="AK18" s="980"/>
      <c r="AL18" s="981"/>
      <c r="AM18" s="981"/>
      <c r="AN18" s="981"/>
      <c r="AO18" s="982"/>
      <c r="AP18" s="90"/>
    </row>
    <row r="19" spans="1:42" s="1" customFormat="1" ht="24" customHeight="1" x14ac:dyDescent="0.15">
      <c r="A19" s="980" t="s">
        <v>2</v>
      </c>
      <c r="B19" s="982"/>
      <c r="C19" s="988" t="s">
        <v>94</v>
      </c>
      <c r="D19" s="979"/>
      <c r="E19" s="979"/>
      <c r="F19" s="979"/>
      <c r="G19" s="979"/>
      <c r="H19" s="979"/>
      <c r="I19" s="979"/>
      <c r="J19" s="979"/>
      <c r="K19" s="979"/>
      <c r="L19" s="979"/>
      <c r="M19" s="989"/>
      <c r="N19" s="90"/>
      <c r="O19" s="980" t="s">
        <v>2</v>
      </c>
      <c r="P19" s="982"/>
      <c r="Q19" s="988" t="s">
        <v>94</v>
      </c>
      <c r="R19" s="979"/>
      <c r="S19" s="979"/>
      <c r="T19" s="979"/>
      <c r="U19" s="979"/>
      <c r="V19" s="979"/>
      <c r="W19" s="979"/>
      <c r="X19" s="979"/>
      <c r="Y19" s="979"/>
      <c r="Z19" s="979"/>
      <c r="AA19" s="989"/>
      <c r="AB19" s="90"/>
      <c r="AC19" s="980" t="s">
        <v>2</v>
      </c>
      <c r="AD19" s="982"/>
      <c r="AE19" s="988" t="s">
        <v>94</v>
      </c>
      <c r="AF19" s="979"/>
      <c r="AG19" s="979"/>
      <c r="AH19" s="979"/>
      <c r="AI19" s="979"/>
      <c r="AJ19" s="979"/>
      <c r="AK19" s="979"/>
      <c r="AL19" s="979"/>
      <c r="AM19" s="979"/>
      <c r="AN19" s="979"/>
      <c r="AO19" s="989"/>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9" t="s">
        <v>95</v>
      </c>
      <c r="D22" s="979"/>
      <c r="E22" s="979"/>
      <c r="F22" s="979"/>
      <c r="G22" s="979"/>
      <c r="H22" s="979"/>
      <c r="I22" s="979"/>
      <c r="J22" s="979"/>
      <c r="K22" s="979"/>
      <c r="L22" s="979"/>
      <c r="O22" s="90"/>
      <c r="P22" s="14"/>
      <c r="Q22" s="979" t="s">
        <v>95</v>
      </c>
      <c r="R22" s="979"/>
      <c r="S22" s="979"/>
      <c r="T22" s="979"/>
      <c r="U22" s="979"/>
      <c r="V22" s="979"/>
      <c r="W22" s="979"/>
      <c r="X22" s="979"/>
      <c r="Y22" s="979"/>
      <c r="Z22" s="979"/>
      <c r="AC22" s="90"/>
      <c r="AD22" s="14"/>
      <c r="AE22" s="979" t="s">
        <v>95</v>
      </c>
      <c r="AF22" s="979"/>
      <c r="AG22" s="979"/>
      <c r="AH22" s="979"/>
      <c r="AI22" s="979"/>
      <c r="AJ22" s="979"/>
      <c r="AK22" s="979"/>
      <c r="AL22" s="979"/>
      <c r="AM22" s="979"/>
      <c r="AN22" s="979"/>
    </row>
    <row r="23" spans="1:42" s="1" customFormat="1" ht="24" customHeight="1" x14ac:dyDescent="0.15">
      <c r="A23" s="984"/>
      <c r="B23" s="93"/>
      <c r="C23" s="978" t="s">
        <v>10</v>
      </c>
      <c r="D23" s="978"/>
      <c r="E23" s="978"/>
      <c r="F23" s="978"/>
      <c r="G23" s="978"/>
      <c r="H23" s="95"/>
      <c r="I23" s="980"/>
      <c r="J23" s="981"/>
      <c r="K23" s="981"/>
      <c r="L23" s="981"/>
      <c r="M23" s="982"/>
      <c r="N23" s="90"/>
      <c r="O23" s="984"/>
      <c r="P23" s="93"/>
      <c r="Q23" s="978" t="s">
        <v>10</v>
      </c>
      <c r="R23" s="978"/>
      <c r="S23" s="978"/>
      <c r="T23" s="978"/>
      <c r="U23" s="978"/>
      <c r="V23" s="95"/>
      <c r="W23" s="980"/>
      <c r="X23" s="981"/>
      <c r="Y23" s="981"/>
      <c r="Z23" s="981"/>
      <c r="AA23" s="982"/>
      <c r="AB23" s="90"/>
      <c r="AC23" s="984"/>
      <c r="AD23" s="93"/>
      <c r="AE23" s="978" t="s">
        <v>10</v>
      </c>
      <c r="AF23" s="978"/>
      <c r="AG23" s="978"/>
      <c r="AH23" s="978"/>
      <c r="AI23" s="978"/>
      <c r="AJ23" s="95"/>
      <c r="AK23" s="980"/>
      <c r="AL23" s="981"/>
      <c r="AM23" s="981"/>
      <c r="AN23" s="981"/>
      <c r="AO23" s="982"/>
      <c r="AP23" s="90"/>
    </row>
    <row r="24" spans="1:42" s="1" customFormat="1" ht="24" customHeight="1" x14ac:dyDescent="0.15">
      <c r="A24" s="985"/>
      <c r="B24" s="93"/>
      <c r="C24" s="981" t="s">
        <v>5</v>
      </c>
      <c r="D24" s="981"/>
      <c r="E24" s="981"/>
      <c r="F24" s="981"/>
      <c r="G24" s="981"/>
      <c r="H24" s="95"/>
      <c r="I24" s="980"/>
      <c r="J24" s="981"/>
      <c r="K24" s="981"/>
      <c r="L24" s="981"/>
      <c r="M24" s="982"/>
      <c r="N24" s="90"/>
      <c r="O24" s="985"/>
      <c r="P24" s="93"/>
      <c r="Q24" s="981" t="s">
        <v>5</v>
      </c>
      <c r="R24" s="981"/>
      <c r="S24" s="981"/>
      <c r="T24" s="981"/>
      <c r="U24" s="981"/>
      <c r="V24" s="95"/>
      <c r="W24" s="980"/>
      <c r="X24" s="981"/>
      <c r="Y24" s="981"/>
      <c r="Z24" s="981"/>
      <c r="AA24" s="982"/>
      <c r="AB24" s="90"/>
      <c r="AC24" s="985"/>
      <c r="AD24" s="93"/>
      <c r="AE24" s="981" t="s">
        <v>5</v>
      </c>
      <c r="AF24" s="981"/>
      <c r="AG24" s="981"/>
      <c r="AH24" s="981"/>
      <c r="AI24" s="981"/>
      <c r="AJ24" s="95"/>
      <c r="AK24" s="980"/>
      <c r="AL24" s="981"/>
      <c r="AM24" s="981"/>
      <c r="AN24" s="981"/>
      <c r="AO24" s="982"/>
      <c r="AP24" s="90"/>
    </row>
    <row r="25" spans="1:42" s="1" customFormat="1" ht="24" customHeight="1" x14ac:dyDescent="0.15">
      <c r="A25" s="985"/>
      <c r="B25" s="93"/>
      <c r="C25" s="978" t="s">
        <v>4</v>
      </c>
      <c r="D25" s="978"/>
      <c r="E25" s="978"/>
      <c r="F25" s="978"/>
      <c r="G25" s="978"/>
      <c r="H25" s="95"/>
      <c r="I25" s="980"/>
      <c r="J25" s="981"/>
      <c r="K25" s="981"/>
      <c r="L25" s="981"/>
      <c r="M25" s="982"/>
      <c r="N25" s="90"/>
      <c r="O25" s="985"/>
      <c r="P25" s="93"/>
      <c r="Q25" s="978" t="s">
        <v>4</v>
      </c>
      <c r="R25" s="978"/>
      <c r="S25" s="978"/>
      <c r="T25" s="978"/>
      <c r="U25" s="978"/>
      <c r="V25" s="95"/>
      <c r="W25" s="980"/>
      <c r="X25" s="981"/>
      <c r="Y25" s="981"/>
      <c r="Z25" s="981"/>
      <c r="AA25" s="982"/>
      <c r="AB25" s="90"/>
      <c r="AC25" s="985"/>
      <c r="AD25" s="93"/>
      <c r="AE25" s="978" t="s">
        <v>4</v>
      </c>
      <c r="AF25" s="978"/>
      <c r="AG25" s="978"/>
      <c r="AH25" s="978"/>
      <c r="AI25" s="978"/>
      <c r="AJ25" s="95"/>
      <c r="AK25" s="980"/>
      <c r="AL25" s="981"/>
      <c r="AM25" s="981"/>
      <c r="AN25" s="981"/>
      <c r="AO25" s="982"/>
      <c r="AP25" s="90"/>
    </row>
    <row r="26" spans="1:42" s="1" customFormat="1" ht="24" customHeight="1" x14ac:dyDescent="0.15">
      <c r="A26" s="985"/>
      <c r="C26" s="990" t="s">
        <v>90</v>
      </c>
      <c r="D26" s="990"/>
      <c r="E26" s="990"/>
      <c r="F26" s="990"/>
      <c r="G26" s="990"/>
      <c r="H26" s="97"/>
      <c r="I26" s="980"/>
      <c r="J26" s="981"/>
      <c r="K26" s="981"/>
      <c r="L26" s="981"/>
      <c r="M26" s="982"/>
      <c r="N26" s="90"/>
      <c r="O26" s="985"/>
      <c r="Q26" s="990" t="s">
        <v>90</v>
      </c>
      <c r="R26" s="990"/>
      <c r="S26" s="990"/>
      <c r="T26" s="990"/>
      <c r="U26" s="990"/>
      <c r="V26" s="97"/>
      <c r="W26" s="980"/>
      <c r="X26" s="981"/>
      <c r="Y26" s="981"/>
      <c r="Z26" s="981"/>
      <c r="AA26" s="982"/>
      <c r="AB26" s="90"/>
      <c r="AC26" s="985"/>
      <c r="AE26" s="990" t="s">
        <v>90</v>
      </c>
      <c r="AF26" s="990"/>
      <c r="AG26" s="990"/>
      <c r="AH26" s="990"/>
      <c r="AI26" s="990"/>
      <c r="AJ26" s="97"/>
      <c r="AK26" s="980"/>
      <c r="AL26" s="981"/>
      <c r="AM26" s="981"/>
      <c r="AN26" s="981"/>
      <c r="AO26" s="982"/>
      <c r="AP26" s="90"/>
    </row>
    <row r="27" spans="1:42" s="1" customFormat="1" ht="24" customHeight="1" x14ac:dyDescent="0.15">
      <c r="A27" s="495" t="s">
        <v>940</v>
      </c>
      <c r="B27" s="14"/>
      <c r="C27" s="98" t="s">
        <v>91</v>
      </c>
      <c r="D27" s="96"/>
      <c r="E27" s="96"/>
      <c r="F27" s="96"/>
      <c r="G27" s="85"/>
      <c r="H27" s="95"/>
      <c r="I27" s="980"/>
      <c r="J27" s="981"/>
      <c r="K27" s="981"/>
      <c r="L27" s="981"/>
      <c r="M27" s="982"/>
      <c r="N27" s="90"/>
      <c r="O27" s="495" t="s">
        <v>940</v>
      </c>
      <c r="P27" s="14"/>
      <c r="Q27" s="98" t="s">
        <v>91</v>
      </c>
      <c r="R27" s="96"/>
      <c r="S27" s="96"/>
      <c r="T27" s="96"/>
      <c r="U27" s="85"/>
      <c r="V27" s="95"/>
      <c r="W27" s="980"/>
      <c r="X27" s="981"/>
      <c r="Y27" s="981"/>
      <c r="Z27" s="981"/>
      <c r="AA27" s="982"/>
      <c r="AB27" s="90"/>
      <c r="AC27" s="495" t="s">
        <v>940</v>
      </c>
      <c r="AD27" s="14"/>
      <c r="AE27" s="98" t="s">
        <v>91</v>
      </c>
      <c r="AF27" s="96"/>
      <c r="AG27" s="96"/>
      <c r="AH27" s="96"/>
      <c r="AI27" s="85"/>
      <c r="AJ27" s="95"/>
      <c r="AK27" s="980"/>
      <c r="AL27" s="981"/>
      <c r="AM27" s="981"/>
      <c r="AN27" s="981"/>
      <c r="AO27" s="982"/>
      <c r="AP27" s="90"/>
    </row>
    <row r="28" spans="1:42" s="1" customFormat="1" ht="24" customHeight="1" x14ac:dyDescent="0.15">
      <c r="A28" s="980" t="s">
        <v>2</v>
      </c>
      <c r="B28" s="982"/>
      <c r="C28" s="988" t="s">
        <v>94</v>
      </c>
      <c r="D28" s="979"/>
      <c r="E28" s="979"/>
      <c r="F28" s="979"/>
      <c r="G28" s="979"/>
      <c r="H28" s="979"/>
      <c r="I28" s="979"/>
      <c r="J28" s="979"/>
      <c r="K28" s="979"/>
      <c r="L28" s="979"/>
      <c r="M28" s="989"/>
      <c r="N28" s="90"/>
      <c r="O28" s="980" t="s">
        <v>2</v>
      </c>
      <c r="P28" s="982"/>
      <c r="Q28" s="988" t="s">
        <v>94</v>
      </c>
      <c r="R28" s="979"/>
      <c r="S28" s="979"/>
      <c r="T28" s="979"/>
      <c r="U28" s="979"/>
      <c r="V28" s="979"/>
      <c r="W28" s="979"/>
      <c r="X28" s="979"/>
      <c r="Y28" s="979"/>
      <c r="Z28" s="979"/>
      <c r="AA28" s="989"/>
      <c r="AB28" s="90"/>
      <c r="AC28" s="980" t="s">
        <v>2</v>
      </c>
      <c r="AD28" s="982"/>
      <c r="AE28" s="988" t="s">
        <v>94</v>
      </c>
      <c r="AF28" s="979"/>
      <c r="AG28" s="979"/>
      <c r="AH28" s="979"/>
      <c r="AI28" s="979"/>
      <c r="AJ28" s="979"/>
      <c r="AK28" s="979"/>
      <c r="AL28" s="979"/>
      <c r="AM28" s="979"/>
      <c r="AN28" s="979"/>
      <c r="AO28" s="989"/>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9" t="s">
        <v>96</v>
      </c>
      <c r="D31" s="979"/>
      <c r="E31" s="979"/>
      <c r="F31" s="979"/>
      <c r="G31" s="979"/>
      <c r="H31" s="979"/>
      <c r="I31" s="979"/>
      <c r="J31" s="979"/>
      <c r="K31" s="979"/>
      <c r="L31" s="979"/>
      <c r="O31" s="90"/>
      <c r="P31" s="14"/>
      <c r="Q31" s="979" t="s">
        <v>96</v>
      </c>
      <c r="R31" s="979"/>
      <c r="S31" s="979"/>
      <c r="T31" s="979"/>
      <c r="U31" s="979"/>
      <c r="V31" s="979"/>
      <c r="W31" s="979"/>
      <c r="X31" s="979"/>
      <c r="Y31" s="979"/>
      <c r="Z31" s="979"/>
      <c r="AC31" s="90"/>
      <c r="AD31" s="14"/>
      <c r="AE31" s="979" t="s">
        <v>96</v>
      </c>
      <c r="AF31" s="979"/>
      <c r="AG31" s="979"/>
      <c r="AH31" s="979"/>
      <c r="AI31" s="979"/>
      <c r="AJ31" s="979"/>
      <c r="AK31" s="979"/>
      <c r="AL31" s="979"/>
      <c r="AM31" s="979"/>
      <c r="AN31" s="979"/>
    </row>
    <row r="32" spans="1:42" s="1" customFormat="1" ht="24" customHeight="1" x14ac:dyDescent="0.15">
      <c r="A32" s="984"/>
      <c r="B32" s="93"/>
      <c r="C32" s="978" t="s">
        <v>10</v>
      </c>
      <c r="D32" s="978"/>
      <c r="E32" s="978"/>
      <c r="F32" s="978"/>
      <c r="G32" s="978"/>
      <c r="H32" s="95"/>
      <c r="I32" s="980"/>
      <c r="J32" s="981"/>
      <c r="K32" s="981"/>
      <c r="L32" s="981"/>
      <c r="M32" s="982"/>
      <c r="N32" s="90"/>
      <c r="O32" s="984"/>
      <c r="P32" s="93"/>
      <c r="Q32" s="978" t="s">
        <v>10</v>
      </c>
      <c r="R32" s="978"/>
      <c r="S32" s="978"/>
      <c r="T32" s="978"/>
      <c r="U32" s="978"/>
      <c r="V32" s="95"/>
      <c r="W32" s="980"/>
      <c r="X32" s="981"/>
      <c r="Y32" s="981"/>
      <c r="Z32" s="981"/>
      <c r="AA32" s="982"/>
      <c r="AB32" s="90"/>
      <c r="AC32" s="984"/>
      <c r="AD32" s="93"/>
      <c r="AE32" s="978" t="s">
        <v>10</v>
      </c>
      <c r="AF32" s="978"/>
      <c r="AG32" s="978"/>
      <c r="AH32" s="978"/>
      <c r="AI32" s="978"/>
      <c r="AJ32" s="95"/>
      <c r="AK32" s="980"/>
      <c r="AL32" s="981"/>
      <c r="AM32" s="981"/>
      <c r="AN32" s="981"/>
      <c r="AO32" s="982"/>
      <c r="AP32" s="90"/>
    </row>
    <row r="33" spans="1:42" s="1" customFormat="1" ht="24" customHeight="1" x14ac:dyDescent="0.15">
      <c r="A33" s="985"/>
      <c r="B33" s="93"/>
      <c r="C33" s="981" t="s">
        <v>5</v>
      </c>
      <c r="D33" s="981"/>
      <c r="E33" s="981"/>
      <c r="F33" s="981"/>
      <c r="G33" s="981"/>
      <c r="H33" s="95"/>
      <c r="I33" s="980"/>
      <c r="J33" s="981"/>
      <c r="K33" s="981"/>
      <c r="L33" s="981"/>
      <c r="M33" s="982"/>
      <c r="N33" s="90"/>
      <c r="O33" s="985"/>
      <c r="P33" s="93"/>
      <c r="Q33" s="981" t="s">
        <v>5</v>
      </c>
      <c r="R33" s="981"/>
      <c r="S33" s="981"/>
      <c r="T33" s="981"/>
      <c r="U33" s="981"/>
      <c r="V33" s="95"/>
      <c r="W33" s="980"/>
      <c r="X33" s="981"/>
      <c r="Y33" s="981"/>
      <c r="Z33" s="981"/>
      <c r="AA33" s="982"/>
      <c r="AB33" s="90"/>
      <c r="AC33" s="985"/>
      <c r="AD33" s="93"/>
      <c r="AE33" s="981" t="s">
        <v>5</v>
      </c>
      <c r="AF33" s="981"/>
      <c r="AG33" s="981"/>
      <c r="AH33" s="981"/>
      <c r="AI33" s="981"/>
      <c r="AJ33" s="95"/>
      <c r="AK33" s="980"/>
      <c r="AL33" s="981"/>
      <c r="AM33" s="981"/>
      <c r="AN33" s="981"/>
      <c r="AO33" s="982"/>
      <c r="AP33" s="90"/>
    </row>
    <row r="34" spans="1:42" s="1" customFormat="1" ht="24" customHeight="1" x14ac:dyDescent="0.15">
      <c r="A34" s="985"/>
      <c r="B34" s="93"/>
      <c r="C34" s="978" t="s">
        <v>4</v>
      </c>
      <c r="D34" s="978"/>
      <c r="E34" s="978"/>
      <c r="F34" s="978"/>
      <c r="G34" s="978"/>
      <c r="H34" s="95"/>
      <c r="I34" s="980"/>
      <c r="J34" s="981"/>
      <c r="K34" s="981"/>
      <c r="L34" s="981"/>
      <c r="M34" s="982"/>
      <c r="N34" s="90"/>
      <c r="O34" s="985"/>
      <c r="P34" s="93"/>
      <c r="Q34" s="978" t="s">
        <v>4</v>
      </c>
      <c r="R34" s="978"/>
      <c r="S34" s="978"/>
      <c r="T34" s="978"/>
      <c r="U34" s="978"/>
      <c r="V34" s="95"/>
      <c r="W34" s="980"/>
      <c r="X34" s="981"/>
      <c r="Y34" s="981"/>
      <c r="Z34" s="981"/>
      <c r="AA34" s="982"/>
      <c r="AB34" s="90"/>
      <c r="AC34" s="985"/>
      <c r="AD34" s="93"/>
      <c r="AE34" s="978" t="s">
        <v>4</v>
      </c>
      <c r="AF34" s="978"/>
      <c r="AG34" s="978"/>
      <c r="AH34" s="978"/>
      <c r="AI34" s="978"/>
      <c r="AJ34" s="95"/>
      <c r="AK34" s="980"/>
      <c r="AL34" s="981"/>
      <c r="AM34" s="981"/>
      <c r="AN34" s="981"/>
      <c r="AO34" s="982"/>
      <c r="AP34" s="90"/>
    </row>
    <row r="35" spans="1:42" s="1" customFormat="1" ht="24" customHeight="1" x14ac:dyDescent="0.15">
      <c r="A35" s="985"/>
      <c r="C35" s="990" t="s">
        <v>90</v>
      </c>
      <c r="D35" s="990"/>
      <c r="E35" s="990"/>
      <c r="F35" s="990"/>
      <c r="G35" s="990"/>
      <c r="H35" s="97"/>
      <c r="I35" s="980"/>
      <c r="J35" s="981"/>
      <c r="K35" s="981"/>
      <c r="L35" s="981"/>
      <c r="M35" s="982"/>
      <c r="N35" s="90"/>
      <c r="O35" s="985"/>
      <c r="Q35" s="990" t="s">
        <v>90</v>
      </c>
      <c r="R35" s="990"/>
      <c r="S35" s="990"/>
      <c r="T35" s="990"/>
      <c r="U35" s="990"/>
      <c r="V35" s="97"/>
      <c r="W35" s="980"/>
      <c r="X35" s="981"/>
      <c r="Y35" s="981"/>
      <c r="Z35" s="981"/>
      <c r="AA35" s="982"/>
      <c r="AB35" s="90"/>
      <c r="AC35" s="985"/>
      <c r="AE35" s="990" t="s">
        <v>90</v>
      </c>
      <c r="AF35" s="990"/>
      <c r="AG35" s="990"/>
      <c r="AH35" s="990"/>
      <c r="AI35" s="990"/>
      <c r="AJ35" s="97"/>
      <c r="AK35" s="980"/>
      <c r="AL35" s="981"/>
      <c r="AM35" s="981"/>
      <c r="AN35" s="981"/>
      <c r="AO35" s="982"/>
      <c r="AP35" s="90"/>
    </row>
    <row r="36" spans="1:42" s="1" customFormat="1" ht="24" customHeight="1" x14ac:dyDescent="0.15">
      <c r="A36" s="495" t="s">
        <v>940</v>
      </c>
      <c r="B36" s="14"/>
      <c r="C36" s="98" t="s">
        <v>91</v>
      </c>
      <c r="D36" s="96"/>
      <c r="E36" s="96"/>
      <c r="F36" s="96"/>
      <c r="G36" s="85"/>
      <c r="H36" s="95"/>
      <c r="I36" s="980"/>
      <c r="J36" s="981"/>
      <c r="K36" s="981"/>
      <c r="L36" s="981"/>
      <c r="M36" s="982"/>
      <c r="N36" s="90"/>
      <c r="O36" s="495" t="s">
        <v>940</v>
      </c>
      <c r="P36" s="14"/>
      <c r="Q36" s="98" t="s">
        <v>91</v>
      </c>
      <c r="R36" s="96"/>
      <c r="S36" s="96"/>
      <c r="T36" s="96"/>
      <c r="U36" s="85"/>
      <c r="V36" s="95"/>
      <c r="W36" s="980"/>
      <c r="X36" s="981"/>
      <c r="Y36" s="981"/>
      <c r="Z36" s="981"/>
      <c r="AA36" s="982"/>
      <c r="AB36" s="90"/>
      <c r="AC36" s="495" t="s">
        <v>940</v>
      </c>
      <c r="AD36" s="14"/>
      <c r="AE36" s="98" t="s">
        <v>91</v>
      </c>
      <c r="AF36" s="96"/>
      <c r="AG36" s="96"/>
      <c r="AH36" s="96"/>
      <c r="AI36" s="85"/>
      <c r="AJ36" s="95"/>
      <c r="AK36" s="980"/>
      <c r="AL36" s="981"/>
      <c r="AM36" s="981"/>
      <c r="AN36" s="981"/>
      <c r="AO36" s="982"/>
      <c r="AP36" s="90"/>
    </row>
    <row r="37" spans="1:42" s="1" customFormat="1" ht="24" customHeight="1" x14ac:dyDescent="0.15">
      <c r="A37" s="980" t="s">
        <v>2</v>
      </c>
      <c r="B37" s="982"/>
      <c r="C37" s="988" t="s">
        <v>94</v>
      </c>
      <c r="D37" s="979"/>
      <c r="E37" s="979"/>
      <c r="F37" s="979"/>
      <c r="G37" s="979"/>
      <c r="H37" s="979"/>
      <c r="I37" s="979"/>
      <c r="J37" s="979"/>
      <c r="K37" s="979"/>
      <c r="L37" s="979"/>
      <c r="M37" s="989"/>
      <c r="N37" s="90"/>
      <c r="O37" s="980" t="s">
        <v>2</v>
      </c>
      <c r="P37" s="982"/>
      <c r="Q37" s="988" t="s">
        <v>94</v>
      </c>
      <c r="R37" s="979"/>
      <c r="S37" s="979"/>
      <c r="T37" s="979"/>
      <c r="U37" s="979"/>
      <c r="V37" s="979"/>
      <c r="W37" s="979"/>
      <c r="X37" s="979"/>
      <c r="Y37" s="979"/>
      <c r="Z37" s="979"/>
      <c r="AA37" s="989"/>
      <c r="AB37" s="90"/>
      <c r="AC37" s="980" t="s">
        <v>2</v>
      </c>
      <c r="AD37" s="982"/>
      <c r="AE37" s="988" t="s">
        <v>94</v>
      </c>
      <c r="AF37" s="979"/>
      <c r="AG37" s="979"/>
      <c r="AH37" s="979"/>
      <c r="AI37" s="979"/>
      <c r="AJ37" s="979"/>
      <c r="AK37" s="979"/>
      <c r="AL37" s="979"/>
      <c r="AM37" s="979"/>
      <c r="AN37" s="979"/>
      <c r="AO37" s="989"/>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55" zoomScale="85" zoomScaleNormal="100" zoomScaleSheetLayoutView="85" workbookViewId="0">
      <selection activeCell="N6" sqref="N6"/>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997" t="s">
        <v>898</v>
      </c>
      <c r="N1" s="997"/>
      <c r="O1" s="997"/>
      <c r="P1" s="997"/>
      <c r="Q1" s="997"/>
      <c r="R1" s="997"/>
      <c r="S1" s="997"/>
      <c r="T1" s="468"/>
      <c r="U1" s="468"/>
    </row>
    <row r="2" spans="1:24" ht="15" customHeight="1" x14ac:dyDescent="0.15">
      <c r="M2" s="998" t="str">
        <f>表紙!L14</f>
        <v>令和　　　年　　　月　　　日</v>
      </c>
      <c r="N2" s="998"/>
      <c r="O2" s="998"/>
      <c r="P2" s="998"/>
      <c r="Q2" s="998"/>
      <c r="R2" s="998"/>
      <c r="S2" s="998"/>
      <c r="T2" s="470"/>
      <c r="U2" s="471"/>
      <c r="V2" s="999" t="s">
        <v>899</v>
      </c>
      <c r="W2" s="1001"/>
      <c r="X2" s="1002"/>
    </row>
    <row r="3" spans="1:24" ht="31.5" customHeight="1" x14ac:dyDescent="0.15">
      <c r="A3" s="998" t="s">
        <v>900</v>
      </c>
      <c r="B3" s="998"/>
      <c r="C3" s="998"/>
      <c r="D3" s="1010" t="str">
        <f>入力表!C3</f>
        <v>横浜商業高等学校Ｙ字棟外壁改修その他工事</v>
      </c>
      <c r="E3" s="1010"/>
      <c r="F3" s="1010"/>
      <c r="G3" s="1010"/>
      <c r="H3" s="1010"/>
      <c r="I3" s="1010"/>
      <c r="J3" s="1010"/>
      <c r="K3" s="1005" t="s">
        <v>901</v>
      </c>
      <c r="L3" s="1005"/>
      <c r="M3" s="1005"/>
      <c r="S3" s="470"/>
      <c r="T3" s="470"/>
      <c r="U3" s="471"/>
      <c r="V3" s="1000"/>
      <c r="W3" s="1003"/>
      <c r="X3" s="1004"/>
    </row>
    <row r="4" spans="1:24" ht="24" customHeight="1" x14ac:dyDescent="0.15">
      <c r="A4" s="1006" t="s">
        <v>1</v>
      </c>
      <c r="B4" s="1006"/>
      <c r="C4" s="1006"/>
      <c r="D4" s="1011" t="str">
        <f>入力表!C9</f>
        <v>廣石　源一</v>
      </c>
      <c r="E4" s="1012"/>
      <c r="F4" s="1012"/>
      <c r="G4" s="1012"/>
      <c r="H4" s="1012"/>
      <c r="I4" s="1012"/>
      <c r="J4" s="1012"/>
      <c r="K4" s="1005"/>
      <c r="L4" s="1005"/>
      <c r="M4" s="1005"/>
      <c r="T4" s="473"/>
      <c r="U4" s="473"/>
      <c r="V4" s="1007" t="s">
        <v>902</v>
      </c>
      <c r="W4" s="1008"/>
      <c r="X4" s="1008"/>
    </row>
    <row r="5" spans="1:24" ht="7.5" customHeight="1" x14ac:dyDescent="0.15">
      <c r="A5" s="474"/>
      <c r="B5" s="474"/>
      <c r="C5" s="474"/>
      <c r="D5" s="474"/>
      <c r="E5" s="474"/>
      <c r="F5" s="474"/>
      <c r="G5" s="474"/>
      <c r="H5" s="475"/>
      <c r="I5" s="475"/>
      <c r="J5" s="476"/>
      <c r="K5" s="1005"/>
      <c r="L5" s="1005"/>
      <c r="M5" s="1005"/>
      <c r="T5" s="473"/>
      <c r="U5" s="473"/>
      <c r="V5" s="477"/>
      <c r="W5" s="472"/>
      <c r="X5" s="472"/>
    </row>
    <row r="6" spans="1:24" ht="27" customHeight="1" x14ac:dyDescent="0.15">
      <c r="A6" s="478"/>
      <c r="B6" s="478"/>
      <c r="C6" s="478"/>
      <c r="D6" s="478"/>
      <c r="E6" s="478"/>
      <c r="F6" s="478"/>
      <c r="G6" s="478"/>
      <c r="H6" s="478"/>
      <c r="I6" s="478"/>
      <c r="J6" s="478"/>
      <c r="K6" s="1005"/>
      <c r="L6" s="1005"/>
      <c r="M6" s="1005"/>
      <c r="O6" s="479" t="s">
        <v>903</v>
      </c>
      <c r="P6" s="1009"/>
      <c r="Q6" s="1009"/>
      <c r="R6" s="1009"/>
      <c r="S6" s="1009"/>
      <c r="V6" s="479" t="s">
        <v>904</v>
      </c>
      <c r="W6" s="1009"/>
      <c r="X6" s="1009"/>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013" t="s">
        <v>611</v>
      </c>
      <c r="B9" s="1016" t="s">
        <v>626</v>
      </c>
      <c r="C9" s="1017"/>
      <c r="D9" s="1017"/>
      <c r="E9" s="1018"/>
      <c r="F9" s="1022" t="s">
        <v>101</v>
      </c>
      <c r="G9" s="1023"/>
      <c r="H9" s="1024"/>
      <c r="I9" s="1031" t="s">
        <v>905</v>
      </c>
      <c r="J9" s="1016" t="s">
        <v>627</v>
      </c>
      <c r="K9" s="1017"/>
      <c r="L9" s="1018"/>
      <c r="M9" s="1037" t="s">
        <v>594</v>
      </c>
      <c r="N9" s="1038"/>
      <c r="O9" s="1041" t="s">
        <v>906</v>
      </c>
      <c r="P9" s="1043" t="s">
        <v>612</v>
      </c>
      <c r="Q9" s="1017"/>
      <c r="R9" s="1017"/>
      <c r="S9" s="1017"/>
      <c r="T9" s="1017"/>
      <c r="U9" s="1017"/>
      <c r="V9" s="1018"/>
      <c r="W9" s="1049" t="s">
        <v>102</v>
      </c>
      <c r="X9" s="1050"/>
    </row>
    <row r="10" spans="1:24" ht="9.9499999999999993" customHeight="1" x14ac:dyDescent="0.15">
      <c r="A10" s="1014"/>
      <c r="B10" s="1019"/>
      <c r="C10" s="1020"/>
      <c r="D10" s="1020"/>
      <c r="E10" s="1021"/>
      <c r="F10" s="1025"/>
      <c r="G10" s="1026"/>
      <c r="H10" s="1027"/>
      <c r="I10" s="1032"/>
      <c r="J10" s="1019"/>
      <c r="K10" s="1020"/>
      <c r="L10" s="1021"/>
      <c r="M10" s="1039"/>
      <c r="N10" s="1040"/>
      <c r="O10" s="1042"/>
      <c r="P10" s="1044"/>
      <c r="Q10" s="1020"/>
      <c r="R10" s="1020"/>
      <c r="S10" s="1020"/>
      <c r="T10" s="1020"/>
      <c r="U10" s="1020"/>
      <c r="V10" s="1021"/>
      <c r="W10" s="1051"/>
      <c r="X10" s="1052"/>
    </row>
    <row r="11" spans="1:24" ht="9.9499999999999993" customHeight="1" x14ac:dyDescent="0.15">
      <c r="A11" s="1014"/>
      <c r="B11" s="1053" t="s">
        <v>613</v>
      </c>
      <c r="C11" s="1054"/>
      <c r="D11" s="1054"/>
      <c r="E11" s="1055"/>
      <c r="F11" s="1025"/>
      <c r="G11" s="1026"/>
      <c r="H11" s="1027"/>
      <c r="I11" s="1032"/>
      <c r="J11" s="1034"/>
      <c r="K11" s="1035"/>
      <c r="L11" s="1036"/>
      <c r="M11" s="1056" t="s">
        <v>907</v>
      </c>
      <c r="N11" s="1057"/>
      <c r="O11" s="1042"/>
      <c r="P11" s="1039"/>
      <c r="Q11" s="1035"/>
      <c r="R11" s="1035"/>
      <c r="S11" s="1035"/>
      <c r="T11" s="1035"/>
      <c r="U11" s="1035"/>
      <c r="V11" s="1036"/>
      <c r="W11" s="1051"/>
      <c r="X11" s="1052"/>
    </row>
    <row r="12" spans="1:24" ht="9.9499999999999993" customHeight="1" x14ac:dyDescent="0.15">
      <c r="A12" s="1014"/>
      <c r="B12" s="1034"/>
      <c r="C12" s="1035"/>
      <c r="D12" s="1035"/>
      <c r="E12" s="1036"/>
      <c r="F12" s="1025"/>
      <c r="G12" s="1026"/>
      <c r="H12" s="1027"/>
      <c r="I12" s="1032"/>
      <c r="J12" s="1053" t="s">
        <v>614</v>
      </c>
      <c r="K12" s="1054"/>
      <c r="L12" s="1055"/>
      <c r="M12" s="1039"/>
      <c r="N12" s="1040"/>
      <c r="O12" s="1046" t="s">
        <v>908</v>
      </c>
      <c r="P12" s="1046" t="s">
        <v>909</v>
      </c>
      <c r="Q12" s="1053" t="s">
        <v>103</v>
      </c>
      <c r="R12" s="1054"/>
      <c r="S12" s="1054"/>
      <c r="T12" s="1054"/>
      <c r="U12" s="1055"/>
      <c r="V12" s="1062" t="s">
        <v>628</v>
      </c>
      <c r="W12" s="1063" t="s">
        <v>629</v>
      </c>
      <c r="X12" s="1064"/>
    </row>
    <row r="13" spans="1:24" ht="9.9499999999999993" customHeight="1" x14ac:dyDescent="0.15">
      <c r="A13" s="1014"/>
      <c r="B13" s="1019" t="s">
        <v>910</v>
      </c>
      <c r="C13" s="1020"/>
      <c r="D13" s="1020"/>
      <c r="E13" s="1021"/>
      <c r="F13" s="1025"/>
      <c r="G13" s="1026"/>
      <c r="H13" s="1027"/>
      <c r="I13" s="1032"/>
      <c r="J13" s="1019"/>
      <c r="K13" s="1020"/>
      <c r="L13" s="1021"/>
      <c r="M13" s="1045" t="s">
        <v>596</v>
      </c>
      <c r="N13" s="1046"/>
      <c r="O13" s="1021"/>
      <c r="P13" s="1061"/>
      <c r="Q13" s="1019"/>
      <c r="R13" s="1020"/>
      <c r="S13" s="1020"/>
      <c r="T13" s="1020"/>
      <c r="U13" s="1021"/>
      <c r="V13" s="1032"/>
      <c r="W13" s="1065"/>
      <c r="X13" s="1066"/>
    </row>
    <row r="14" spans="1:24" ht="15.75" customHeight="1" x14ac:dyDescent="0.15">
      <c r="A14" s="1015"/>
      <c r="B14" s="1058"/>
      <c r="C14" s="1059"/>
      <c r="D14" s="1059"/>
      <c r="E14" s="1060"/>
      <c r="F14" s="1028"/>
      <c r="G14" s="1029"/>
      <c r="H14" s="1030"/>
      <c r="I14" s="1033"/>
      <c r="J14" s="1058"/>
      <c r="K14" s="1059"/>
      <c r="L14" s="1060"/>
      <c r="M14" s="1047"/>
      <c r="N14" s="1048"/>
      <c r="O14" s="1060"/>
      <c r="P14" s="1048"/>
      <c r="Q14" s="1058"/>
      <c r="R14" s="1059"/>
      <c r="S14" s="1059"/>
      <c r="T14" s="1059"/>
      <c r="U14" s="1060"/>
      <c r="V14" s="1033"/>
      <c r="W14" s="1067"/>
      <c r="X14" s="1068"/>
    </row>
    <row r="15" spans="1:24" ht="9.9499999999999993" customHeight="1" x14ac:dyDescent="0.15">
      <c r="A15" s="1069"/>
      <c r="B15" s="1072"/>
      <c r="C15" s="1073"/>
      <c r="D15" s="1073"/>
      <c r="E15" s="1074"/>
      <c r="F15" s="1078"/>
      <c r="G15" s="1079"/>
      <c r="H15" s="1080"/>
      <c r="I15" s="1031"/>
      <c r="J15" s="1078" t="s">
        <v>615</v>
      </c>
      <c r="K15" s="1079"/>
      <c r="L15" s="1080"/>
      <c r="M15" s="1123"/>
      <c r="N15" s="1149"/>
      <c r="O15" s="1092"/>
      <c r="P15" s="1090"/>
      <c r="Q15" s="1096"/>
      <c r="R15" s="1097"/>
      <c r="S15" s="1097"/>
      <c r="T15" s="1097"/>
      <c r="U15" s="1098"/>
      <c r="V15" s="1136"/>
      <c r="W15" s="1139" t="s">
        <v>615</v>
      </c>
      <c r="X15" s="1140"/>
    </row>
    <row r="16" spans="1:24" ht="9.9499999999999993" customHeight="1" x14ac:dyDescent="0.15">
      <c r="A16" s="1070"/>
      <c r="B16" s="1075"/>
      <c r="C16" s="1076"/>
      <c r="D16" s="1076"/>
      <c r="E16" s="1077"/>
      <c r="F16" s="1081"/>
      <c r="G16" s="1082"/>
      <c r="H16" s="1083"/>
      <c r="I16" s="1032"/>
      <c r="J16" s="1081"/>
      <c r="K16" s="1082"/>
      <c r="L16" s="1083"/>
      <c r="M16" s="1112"/>
      <c r="N16" s="1150"/>
      <c r="O16" s="1093"/>
      <c r="P16" s="1094"/>
      <c r="Q16" s="1099"/>
      <c r="R16" s="1100"/>
      <c r="S16" s="1100"/>
      <c r="T16" s="1100"/>
      <c r="U16" s="1101"/>
      <c r="V16" s="1137"/>
      <c r="W16" s="1126"/>
      <c r="X16" s="1127"/>
    </row>
    <row r="17" spans="1:24" ht="9.9499999999999993" customHeight="1" x14ac:dyDescent="0.15">
      <c r="A17" s="1070"/>
      <c r="B17" s="1105"/>
      <c r="C17" s="1106"/>
      <c r="D17" s="1106"/>
      <c r="E17" s="1107"/>
      <c r="F17" s="1081"/>
      <c r="G17" s="1082"/>
      <c r="H17" s="1083"/>
      <c r="I17" s="1032"/>
      <c r="J17" s="1087"/>
      <c r="K17" s="1088"/>
      <c r="L17" s="1089"/>
      <c r="M17" s="1111"/>
      <c r="N17" s="1113"/>
      <c r="O17" s="1093"/>
      <c r="P17" s="1094"/>
      <c r="Q17" s="1099"/>
      <c r="R17" s="1100"/>
      <c r="S17" s="1100"/>
      <c r="T17" s="1100"/>
      <c r="U17" s="1101"/>
      <c r="V17" s="1137"/>
      <c r="W17" s="1126"/>
      <c r="X17" s="1127"/>
    </row>
    <row r="18" spans="1:24" ht="9.9499999999999993" customHeight="1" x14ac:dyDescent="0.15">
      <c r="A18" s="1070"/>
      <c r="B18" s="1108"/>
      <c r="C18" s="1109"/>
      <c r="D18" s="1109"/>
      <c r="E18" s="1110"/>
      <c r="F18" s="1081"/>
      <c r="G18" s="1082"/>
      <c r="H18" s="1083"/>
      <c r="I18" s="1032"/>
      <c r="J18" s="1115" t="s">
        <v>616</v>
      </c>
      <c r="K18" s="1116"/>
      <c r="L18" s="1117"/>
      <c r="M18" s="1112"/>
      <c r="N18" s="1114"/>
      <c r="O18" s="1118"/>
      <c r="P18" s="1094"/>
      <c r="Q18" s="1099"/>
      <c r="R18" s="1100"/>
      <c r="S18" s="1100"/>
      <c r="T18" s="1100"/>
      <c r="U18" s="1101"/>
      <c r="V18" s="1137"/>
      <c r="W18" s="1124" t="s">
        <v>615</v>
      </c>
      <c r="X18" s="1125"/>
    </row>
    <row r="19" spans="1:24" ht="9.9499999999999993" customHeight="1" x14ac:dyDescent="0.15">
      <c r="A19" s="1070"/>
      <c r="B19" s="1105"/>
      <c r="C19" s="1106"/>
      <c r="D19" s="1106"/>
      <c r="E19" s="1107"/>
      <c r="F19" s="1081"/>
      <c r="G19" s="1082"/>
      <c r="H19" s="1083"/>
      <c r="I19" s="1032"/>
      <c r="J19" s="1081"/>
      <c r="K19" s="1082"/>
      <c r="L19" s="1083"/>
      <c r="M19" s="1133"/>
      <c r="N19" s="1134"/>
      <c r="O19" s="1119"/>
      <c r="P19" s="1094"/>
      <c r="Q19" s="1099"/>
      <c r="R19" s="1100"/>
      <c r="S19" s="1100"/>
      <c r="T19" s="1100"/>
      <c r="U19" s="1101"/>
      <c r="V19" s="1137"/>
      <c r="W19" s="1126"/>
      <c r="X19" s="1127"/>
    </row>
    <row r="20" spans="1:24" ht="9.9499999999999993" customHeight="1" x14ac:dyDescent="0.15">
      <c r="A20" s="1071"/>
      <c r="B20" s="1130"/>
      <c r="C20" s="1131"/>
      <c r="D20" s="1131"/>
      <c r="E20" s="1132"/>
      <c r="F20" s="1084"/>
      <c r="G20" s="1085"/>
      <c r="H20" s="1086"/>
      <c r="I20" s="1033"/>
      <c r="J20" s="1084"/>
      <c r="K20" s="1085"/>
      <c r="L20" s="1086"/>
      <c r="M20" s="1095"/>
      <c r="N20" s="1135"/>
      <c r="O20" s="1120"/>
      <c r="P20" s="1095"/>
      <c r="Q20" s="1102"/>
      <c r="R20" s="1103"/>
      <c r="S20" s="1103"/>
      <c r="T20" s="1103"/>
      <c r="U20" s="1104"/>
      <c r="V20" s="1138"/>
      <c r="W20" s="1128"/>
      <c r="X20" s="1129"/>
    </row>
    <row r="21" spans="1:24" ht="9.9499999999999993" customHeight="1" x14ac:dyDescent="0.15">
      <c r="A21" s="1069"/>
      <c r="B21" s="1072"/>
      <c r="C21" s="1073"/>
      <c r="D21" s="1073"/>
      <c r="E21" s="1074"/>
      <c r="F21" s="1078"/>
      <c r="G21" s="1079"/>
      <c r="H21" s="1080"/>
      <c r="I21" s="1031"/>
      <c r="J21" s="1078" t="s">
        <v>615</v>
      </c>
      <c r="K21" s="1079"/>
      <c r="L21" s="1080"/>
      <c r="M21" s="1090"/>
      <c r="N21" s="1121"/>
      <c r="O21" s="1122"/>
      <c r="P21" s="1090"/>
      <c r="Q21" s="1096"/>
      <c r="R21" s="1097"/>
      <c r="S21" s="1097"/>
      <c r="T21" s="1097"/>
      <c r="U21" s="1098"/>
      <c r="V21" s="1136"/>
      <c r="W21" s="1139" t="s">
        <v>615</v>
      </c>
      <c r="X21" s="1140"/>
    </row>
    <row r="22" spans="1:24" ht="9.9499999999999993" customHeight="1" x14ac:dyDescent="0.15">
      <c r="A22" s="1070"/>
      <c r="B22" s="1075"/>
      <c r="C22" s="1076"/>
      <c r="D22" s="1076"/>
      <c r="E22" s="1077"/>
      <c r="F22" s="1081"/>
      <c r="G22" s="1082"/>
      <c r="H22" s="1083"/>
      <c r="I22" s="1032"/>
      <c r="J22" s="1081"/>
      <c r="K22" s="1082"/>
      <c r="L22" s="1083"/>
      <c r="M22" s="1091"/>
      <c r="N22" s="1114"/>
      <c r="O22" s="1119"/>
      <c r="P22" s="1094"/>
      <c r="Q22" s="1099"/>
      <c r="R22" s="1100"/>
      <c r="S22" s="1100"/>
      <c r="T22" s="1100"/>
      <c r="U22" s="1101"/>
      <c r="V22" s="1137"/>
      <c r="W22" s="1126"/>
      <c r="X22" s="1127"/>
    </row>
    <row r="23" spans="1:24" ht="9.9499999999999993" customHeight="1" x14ac:dyDescent="0.15">
      <c r="A23" s="1070"/>
      <c r="B23" s="1141"/>
      <c r="C23" s="1142"/>
      <c r="D23" s="1142"/>
      <c r="E23" s="1143"/>
      <c r="F23" s="1081"/>
      <c r="G23" s="1082"/>
      <c r="H23" s="1083"/>
      <c r="I23" s="1032"/>
      <c r="J23" s="1087"/>
      <c r="K23" s="1088"/>
      <c r="L23" s="1089"/>
      <c r="M23" s="1133"/>
      <c r="N23" s="1113"/>
      <c r="O23" s="1119"/>
      <c r="P23" s="1094"/>
      <c r="Q23" s="1099"/>
      <c r="R23" s="1100"/>
      <c r="S23" s="1100"/>
      <c r="T23" s="1100"/>
      <c r="U23" s="1101"/>
      <c r="V23" s="1137"/>
      <c r="W23" s="1126"/>
      <c r="X23" s="1127"/>
    </row>
    <row r="24" spans="1:24" ht="9.9499999999999993" customHeight="1" x14ac:dyDescent="0.15">
      <c r="A24" s="1070"/>
      <c r="B24" s="1075"/>
      <c r="C24" s="1076"/>
      <c r="D24" s="1076"/>
      <c r="E24" s="1077"/>
      <c r="F24" s="1081"/>
      <c r="G24" s="1082"/>
      <c r="H24" s="1083"/>
      <c r="I24" s="1032"/>
      <c r="J24" s="1115" t="s">
        <v>616</v>
      </c>
      <c r="K24" s="1116"/>
      <c r="L24" s="1117"/>
      <c r="M24" s="1091"/>
      <c r="N24" s="1114"/>
      <c r="O24" s="1118"/>
      <c r="P24" s="1094"/>
      <c r="Q24" s="1099"/>
      <c r="R24" s="1100"/>
      <c r="S24" s="1100"/>
      <c r="T24" s="1100"/>
      <c r="U24" s="1101"/>
      <c r="V24" s="1137"/>
      <c r="W24" s="1124" t="s">
        <v>615</v>
      </c>
      <c r="X24" s="1125"/>
    </row>
    <row r="25" spans="1:24" ht="9.9499999999999993" customHeight="1" x14ac:dyDescent="0.15">
      <c r="A25" s="1070"/>
      <c r="B25" s="1141"/>
      <c r="C25" s="1142"/>
      <c r="D25" s="1142"/>
      <c r="E25" s="1143"/>
      <c r="F25" s="1081"/>
      <c r="G25" s="1082"/>
      <c r="H25" s="1083"/>
      <c r="I25" s="1032"/>
      <c r="J25" s="1081"/>
      <c r="K25" s="1082"/>
      <c r="L25" s="1083"/>
      <c r="M25" s="1133"/>
      <c r="N25" s="1147"/>
      <c r="O25" s="1119"/>
      <c r="P25" s="1094"/>
      <c r="Q25" s="1099"/>
      <c r="R25" s="1100"/>
      <c r="S25" s="1100"/>
      <c r="T25" s="1100"/>
      <c r="U25" s="1101"/>
      <c r="V25" s="1137"/>
      <c r="W25" s="1126"/>
      <c r="X25" s="1127"/>
    </row>
    <row r="26" spans="1:24" ht="9.9499999999999993" customHeight="1" x14ac:dyDescent="0.15">
      <c r="A26" s="1071"/>
      <c r="B26" s="1144"/>
      <c r="C26" s="1145"/>
      <c r="D26" s="1145"/>
      <c r="E26" s="1146"/>
      <c r="F26" s="1084"/>
      <c r="G26" s="1085"/>
      <c r="H26" s="1086"/>
      <c r="I26" s="1033"/>
      <c r="J26" s="1084"/>
      <c r="K26" s="1085"/>
      <c r="L26" s="1086"/>
      <c r="M26" s="1095"/>
      <c r="N26" s="1148"/>
      <c r="O26" s="1120"/>
      <c r="P26" s="1095"/>
      <c r="Q26" s="1102"/>
      <c r="R26" s="1103"/>
      <c r="S26" s="1103"/>
      <c r="T26" s="1103"/>
      <c r="U26" s="1104"/>
      <c r="V26" s="1138"/>
      <c r="W26" s="1128"/>
      <c r="X26" s="1129"/>
    </row>
    <row r="27" spans="1:24" ht="9.9499999999999993" customHeight="1" x14ac:dyDescent="0.15">
      <c r="A27" s="1069"/>
      <c r="B27" s="1072"/>
      <c r="C27" s="1073"/>
      <c r="D27" s="1073"/>
      <c r="E27" s="1074"/>
      <c r="F27" s="1078"/>
      <c r="G27" s="1079"/>
      <c r="H27" s="1080"/>
      <c r="I27" s="1031"/>
      <c r="J27" s="1078" t="s">
        <v>615</v>
      </c>
      <c r="K27" s="1079"/>
      <c r="L27" s="1080"/>
      <c r="M27" s="1090"/>
      <c r="N27" s="1121"/>
      <c r="O27" s="1122"/>
      <c r="P27" s="1090"/>
      <c r="Q27" s="1096"/>
      <c r="R27" s="1097"/>
      <c r="S27" s="1097"/>
      <c r="T27" s="1097"/>
      <c r="U27" s="1098"/>
      <c r="V27" s="1136"/>
      <c r="W27" s="1139" t="s">
        <v>615</v>
      </c>
      <c r="X27" s="1140"/>
    </row>
    <row r="28" spans="1:24" ht="9.9499999999999993" customHeight="1" x14ac:dyDescent="0.15">
      <c r="A28" s="1070"/>
      <c r="B28" s="1075"/>
      <c r="C28" s="1076"/>
      <c r="D28" s="1076"/>
      <c r="E28" s="1077"/>
      <c r="F28" s="1081"/>
      <c r="G28" s="1082"/>
      <c r="H28" s="1083"/>
      <c r="I28" s="1032"/>
      <c r="J28" s="1081"/>
      <c r="K28" s="1082"/>
      <c r="L28" s="1083"/>
      <c r="M28" s="1091"/>
      <c r="N28" s="1114"/>
      <c r="O28" s="1119"/>
      <c r="P28" s="1094"/>
      <c r="Q28" s="1099"/>
      <c r="R28" s="1100"/>
      <c r="S28" s="1100"/>
      <c r="T28" s="1100"/>
      <c r="U28" s="1101"/>
      <c r="V28" s="1137"/>
      <c r="W28" s="1126"/>
      <c r="X28" s="1127"/>
    </row>
    <row r="29" spans="1:24" ht="9.9499999999999993" customHeight="1" x14ac:dyDescent="0.15">
      <c r="A29" s="1070"/>
      <c r="B29" s="1141"/>
      <c r="C29" s="1142"/>
      <c r="D29" s="1142"/>
      <c r="E29" s="1143"/>
      <c r="F29" s="1081"/>
      <c r="G29" s="1082"/>
      <c r="H29" s="1083"/>
      <c r="I29" s="1032"/>
      <c r="J29" s="1087"/>
      <c r="K29" s="1088"/>
      <c r="L29" s="1089"/>
      <c r="M29" s="1133"/>
      <c r="N29" s="1113"/>
      <c r="O29" s="1151"/>
      <c r="P29" s="1094"/>
      <c r="Q29" s="1099"/>
      <c r="R29" s="1100"/>
      <c r="S29" s="1100"/>
      <c r="T29" s="1100"/>
      <c r="U29" s="1101"/>
      <c r="V29" s="1137"/>
      <c r="W29" s="1152"/>
      <c r="X29" s="1153"/>
    </row>
    <row r="30" spans="1:24" ht="9.9499999999999993" customHeight="1" x14ac:dyDescent="0.15">
      <c r="A30" s="1070"/>
      <c r="B30" s="1075"/>
      <c r="C30" s="1076"/>
      <c r="D30" s="1076"/>
      <c r="E30" s="1077"/>
      <c r="F30" s="1081"/>
      <c r="G30" s="1082"/>
      <c r="H30" s="1083"/>
      <c r="I30" s="1032"/>
      <c r="J30" s="1115" t="s">
        <v>616</v>
      </c>
      <c r="K30" s="1116"/>
      <c r="L30" s="1117"/>
      <c r="M30" s="1091"/>
      <c r="N30" s="1114"/>
      <c r="O30" s="1118"/>
      <c r="P30" s="1094"/>
      <c r="Q30" s="1099"/>
      <c r="R30" s="1100"/>
      <c r="S30" s="1100"/>
      <c r="T30" s="1100"/>
      <c r="U30" s="1101"/>
      <c r="V30" s="1137"/>
      <c r="W30" s="1124" t="s">
        <v>615</v>
      </c>
      <c r="X30" s="1125"/>
    </row>
    <row r="31" spans="1:24" ht="9.9499999999999993" customHeight="1" x14ac:dyDescent="0.15">
      <c r="A31" s="1070"/>
      <c r="B31" s="1141"/>
      <c r="C31" s="1142"/>
      <c r="D31" s="1142"/>
      <c r="E31" s="1143"/>
      <c r="F31" s="1081"/>
      <c r="G31" s="1082"/>
      <c r="H31" s="1083"/>
      <c r="I31" s="1032"/>
      <c r="J31" s="1081"/>
      <c r="K31" s="1082"/>
      <c r="L31" s="1083"/>
      <c r="M31" s="1133"/>
      <c r="N31" s="1147"/>
      <c r="O31" s="1119"/>
      <c r="P31" s="1094"/>
      <c r="Q31" s="1099"/>
      <c r="R31" s="1100"/>
      <c r="S31" s="1100"/>
      <c r="T31" s="1100"/>
      <c r="U31" s="1101"/>
      <c r="V31" s="1137"/>
      <c r="W31" s="1126"/>
      <c r="X31" s="1127"/>
    </row>
    <row r="32" spans="1:24" ht="9.9499999999999993" customHeight="1" x14ac:dyDescent="0.15">
      <c r="A32" s="1071"/>
      <c r="B32" s="1144"/>
      <c r="C32" s="1145"/>
      <c r="D32" s="1145"/>
      <c r="E32" s="1146"/>
      <c r="F32" s="1084"/>
      <c r="G32" s="1085"/>
      <c r="H32" s="1086"/>
      <c r="I32" s="1033"/>
      <c r="J32" s="1084"/>
      <c r="K32" s="1085"/>
      <c r="L32" s="1086"/>
      <c r="M32" s="1095"/>
      <c r="N32" s="1148"/>
      <c r="O32" s="1120"/>
      <c r="P32" s="1095"/>
      <c r="Q32" s="1102"/>
      <c r="R32" s="1103"/>
      <c r="S32" s="1103"/>
      <c r="T32" s="1103"/>
      <c r="U32" s="1104"/>
      <c r="V32" s="1138"/>
      <c r="W32" s="1128"/>
      <c r="X32" s="1129"/>
    </row>
    <row r="33" spans="1:24" ht="9.9499999999999993" customHeight="1" x14ac:dyDescent="0.15">
      <c r="A33" s="1069"/>
      <c r="B33" s="1072"/>
      <c r="C33" s="1073"/>
      <c r="D33" s="1073"/>
      <c r="E33" s="1074"/>
      <c r="F33" s="1078"/>
      <c r="G33" s="1079"/>
      <c r="H33" s="1080"/>
      <c r="I33" s="1031"/>
      <c r="J33" s="1078" t="s">
        <v>615</v>
      </c>
      <c r="K33" s="1079"/>
      <c r="L33" s="1080"/>
      <c r="M33" s="1090"/>
      <c r="N33" s="1121"/>
      <c r="O33" s="1122"/>
      <c r="P33" s="1090"/>
      <c r="Q33" s="1096"/>
      <c r="R33" s="1097"/>
      <c r="S33" s="1097"/>
      <c r="T33" s="1097"/>
      <c r="U33" s="1098"/>
      <c r="V33" s="1136"/>
      <c r="W33" s="1139" t="s">
        <v>615</v>
      </c>
      <c r="X33" s="1140"/>
    </row>
    <row r="34" spans="1:24" ht="9.9499999999999993" customHeight="1" x14ac:dyDescent="0.15">
      <c r="A34" s="1070"/>
      <c r="B34" s="1075"/>
      <c r="C34" s="1076"/>
      <c r="D34" s="1076"/>
      <c r="E34" s="1077"/>
      <c r="F34" s="1081"/>
      <c r="G34" s="1082"/>
      <c r="H34" s="1083"/>
      <c r="I34" s="1032"/>
      <c r="J34" s="1081"/>
      <c r="K34" s="1082"/>
      <c r="L34" s="1083"/>
      <c r="M34" s="1091"/>
      <c r="N34" s="1114"/>
      <c r="O34" s="1119"/>
      <c r="P34" s="1094"/>
      <c r="Q34" s="1099"/>
      <c r="R34" s="1100"/>
      <c r="S34" s="1100"/>
      <c r="T34" s="1100"/>
      <c r="U34" s="1101"/>
      <c r="V34" s="1137"/>
      <c r="W34" s="1126"/>
      <c r="X34" s="1127"/>
    </row>
    <row r="35" spans="1:24" ht="9.9499999999999993" customHeight="1" x14ac:dyDescent="0.15">
      <c r="A35" s="1070"/>
      <c r="B35" s="1141"/>
      <c r="C35" s="1142"/>
      <c r="D35" s="1142"/>
      <c r="E35" s="1143"/>
      <c r="F35" s="1081"/>
      <c r="G35" s="1082"/>
      <c r="H35" s="1083"/>
      <c r="I35" s="1032"/>
      <c r="J35" s="1087"/>
      <c r="K35" s="1088"/>
      <c r="L35" s="1089"/>
      <c r="M35" s="1133"/>
      <c r="N35" s="1113"/>
      <c r="O35" s="1119"/>
      <c r="P35" s="1094"/>
      <c r="Q35" s="1099"/>
      <c r="R35" s="1100"/>
      <c r="S35" s="1100"/>
      <c r="T35" s="1100"/>
      <c r="U35" s="1101"/>
      <c r="V35" s="1137"/>
      <c r="W35" s="1126"/>
      <c r="X35" s="1127"/>
    </row>
    <row r="36" spans="1:24" ht="9.9499999999999993" customHeight="1" x14ac:dyDescent="0.15">
      <c r="A36" s="1070"/>
      <c r="B36" s="1075"/>
      <c r="C36" s="1076"/>
      <c r="D36" s="1076"/>
      <c r="E36" s="1077"/>
      <c r="F36" s="1081"/>
      <c r="G36" s="1082"/>
      <c r="H36" s="1083"/>
      <c r="I36" s="1032"/>
      <c r="J36" s="1115" t="s">
        <v>616</v>
      </c>
      <c r="K36" s="1116"/>
      <c r="L36" s="1117"/>
      <c r="M36" s="1091"/>
      <c r="N36" s="1114"/>
      <c r="O36" s="1118"/>
      <c r="P36" s="1094"/>
      <c r="Q36" s="1099"/>
      <c r="R36" s="1100"/>
      <c r="S36" s="1100"/>
      <c r="T36" s="1100"/>
      <c r="U36" s="1101"/>
      <c r="V36" s="1137"/>
      <c r="W36" s="1124" t="s">
        <v>615</v>
      </c>
      <c r="X36" s="1125"/>
    </row>
    <row r="37" spans="1:24" ht="9.9499999999999993" customHeight="1" x14ac:dyDescent="0.15">
      <c r="A37" s="1070"/>
      <c r="B37" s="1141"/>
      <c r="C37" s="1142"/>
      <c r="D37" s="1142"/>
      <c r="E37" s="1143"/>
      <c r="F37" s="1081"/>
      <c r="G37" s="1082"/>
      <c r="H37" s="1083"/>
      <c r="I37" s="1032"/>
      <c r="J37" s="1081"/>
      <c r="K37" s="1082"/>
      <c r="L37" s="1083"/>
      <c r="M37" s="1133"/>
      <c r="N37" s="1147"/>
      <c r="O37" s="1119"/>
      <c r="P37" s="1094"/>
      <c r="Q37" s="1099"/>
      <c r="R37" s="1100"/>
      <c r="S37" s="1100"/>
      <c r="T37" s="1100"/>
      <c r="U37" s="1101"/>
      <c r="V37" s="1137"/>
      <c r="W37" s="1126"/>
      <c r="X37" s="1127"/>
    </row>
    <row r="38" spans="1:24" ht="9.9499999999999993" customHeight="1" x14ac:dyDescent="0.15">
      <c r="A38" s="1071"/>
      <c r="B38" s="1144"/>
      <c r="C38" s="1145"/>
      <c r="D38" s="1145"/>
      <c r="E38" s="1146"/>
      <c r="F38" s="1084"/>
      <c r="G38" s="1085"/>
      <c r="H38" s="1086"/>
      <c r="I38" s="1033"/>
      <c r="J38" s="1084"/>
      <c r="K38" s="1085"/>
      <c r="L38" s="1086"/>
      <c r="M38" s="1095"/>
      <c r="N38" s="1148"/>
      <c r="O38" s="1120"/>
      <c r="P38" s="1095"/>
      <c r="Q38" s="1102"/>
      <c r="R38" s="1103"/>
      <c r="S38" s="1103"/>
      <c r="T38" s="1103"/>
      <c r="U38" s="1104"/>
      <c r="V38" s="1138"/>
      <c r="W38" s="1128"/>
      <c r="X38" s="1129"/>
    </row>
    <row r="39" spans="1:24" ht="9.9499999999999993" customHeight="1" x14ac:dyDescent="0.15">
      <c r="A39" s="1069"/>
      <c r="B39" s="1072"/>
      <c r="C39" s="1073"/>
      <c r="D39" s="1073"/>
      <c r="E39" s="1074"/>
      <c r="F39" s="1078"/>
      <c r="G39" s="1079"/>
      <c r="H39" s="1080"/>
      <c r="I39" s="1031"/>
      <c r="J39" s="1078" t="s">
        <v>615</v>
      </c>
      <c r="K39" s="1079"/>
      <c r="L39" s="1080"/>
      <c r="M39" s="1090"/>
      <c r="N39" s="1121"/>
      <c r="O39" s="1122"/>
      <c r="P39" s="1090"/>
      <c r="Q39" s="1096"/>
      <c r="R39" s="1097"/>
      <c r="S39" s="1097"/>
      <c r="T39" s="1097"/>
      <c r="U39" s="1098"/>
      <c r="V39" s="1136"/>
      <c r="W39" s="1139" t="s">
        <v>615</v>
      </c>
      <c r="X39" s="1140"/>
    </row>
    <row r="40" spans="1:24" ht="9.9499999999999993" customHeight="1" x14ac:dyDescent="0.15">
      <c r="A40" s="1070"/>
      <c r="B40" s="1075"/>
      <c r="C40" s="1076"/>
      <c r="D40" s="1076"/>
      <c r="E40" s="1077"/>
      <c r="F40" s="1081"/>
      <c r="G40" s="1082"/>
      <c r="H40" s="1083"/>
      <c r="I40" s="1032"/>
      <c r="J40" s="1081"/>
      <c r="K40" s="1082"/>
      <c r="L40" s="1083"/>
      <c r="M40" s="1091"/>
      <c r="N40" s="1114"/>
      <c r="O40" s="1119"/>
      <c r="P40" s="1094"/>
      <c r="Q40" s="1099"/>
      <c r="R40" s="1100"/>
      <c r="S40" s="1100"/>
      <c r="T40" s="1100"/>
      <c r="U40" s="1101"/>
      <c r="V40" s="1137"/>
      <c r="W40" s="1126"/>
      <c r="X40" s="1127"/>
    </row>
    <row r="41" spans="1:24" ht="9.9499999999999993" customHeight="1" x14ac:dyDescent="0.15">
      <c r="A41" s="1070"/>
      <c r="B41" s="1141"/>
      <c r="C41" s="1142"/>
      <c r="D41" s="1142"/>
      <c r="E41" s="1143"/>
      <c r="F41" s="1081"/>
      <c r="G41" s="1082"/>
      <c r="H41" s="1083"/>
      <c r="I41" s="1032"/>
      <c r="J41" s="1087"/>
      <c r="K41" s="1088"/>
      <c r="L41" s="1089"/>
      <c r="M41" s="1133"/>
      <c r="N41" s="1113"/>
      <c r="O41" s="1151"/>
      <c r="P41" s="1094"/>
      <c r="Q41" s="1099"/>
      <c r="R41" s="1100"/>
      <c r="S41" s="1100"/>
      <c r="T41" s="1100"/>
      <c r="U41" s="1101"/>
      <c r="V41" s="1137"/>
      <c r="W41" s="1126"/>
      <c r="X41" s="1127"/>
    </row>
    <row r="42" spans="1:24" ht="9.9499999999999993" customHeight="1" x14ac:dyDescent="0.15">
      <c r="A42" s="1070"/>
      <c r="B42" s="1075"/>
      <c r="C42" s="1076"/>
      <c r="D42" s="1076"/>
      <c r="E42" s="1077"/>
      <c r="F42" s="1081"/>
      <c r="G42" s="1082"/>
      <c r="H42" s="1083"/>
      <c r="I42" s="1032"/>
      <c r="J42" s="1115" t="s">
        <v>616</v>
      </c>
      <c r="K42" s="1116"/>
      <c r="L42" s="1117"/>
      <c r="M42" s="1091"/>
      <c r="N42" s="1114"/>
      <c r="O42" s="1118"/>
      <c r="P42" s="1094"/>
      <c r="Q42" s="1099"/>
      <c r="R42" s="1100"/>
      <c r="S42" s="1100"/>
      <c r="T42" s="1100"/>
      <c r="U42" s="1101"/>
      <c r="V42" s="1137"/>
      <c r="W42" s="1124" t="s">
        <v>615</v>
      </c>
      <c r="X42" s="1125"/>
    </row>
    <row r="43" spans="1:24" ht="9.9499999999999993" customHeight="1" x14ac:dyDescent="0.15">
      <c r="A43" s="1070"/>
      <c r="B43" s="1141"/>
      <c r="C43" s="1142"/>
      <c r="D43" s="1142"/>
      <c r="E43" s="1143"/>
      <c r="F43" s="1081"/>
      <c r="G43" s="1082"/>
      <c r="H43" s="1083"/>
      <c r="I43" s="1032"/>
      <c r="J43" s="1081"/>
      <c r="K43" s="1082"/>
      <c r="L43" s="1083"/>
      <c r="M43" s="1133"/>
      <c r="N43" s="1147"/>
      <c r="O43" s="1119"/>
      <c r="P43" s="1094"/>
      <c r="Q43" s="1099"/>
      <c r="R43" s="1100"/>
      <c r="S43" s="1100"/>
      <c r="T43" s="1100"/>
      <c r="U43" s="1101"/>
      <c r="V43" s="1137"/>
      <c r="W43" s="1126"/>
      <c r="X43" s="1127"/>
    </row>
    <row r="44" spans="1:24" ht="9.9499999999999993" customHeight="1" x14ac:dyDescent="0.15">
      <c r="A44" s="1071"/>
      <c r="B44" s="1144"/>
      <c r="C44" s="1145"/>
      <c r="D44" s="1145"/>
      <c r="E44" s="1146"/>
      <c r="F44" s="1084"/>
      <c r="G44" s="1085"/>
      <c r="H44" s="1086"/>
      <c r="I44" s="1033"/>
      <c r="J44" s="1084"/>
      <c r="K44" s="1085"/>
      <c r="L44" s="1086"/>
      <c r="M44" s="1095"/>
      <c r="N44" s="1148"/>
      <c r="O44" s="1120"/>
      <c r="P44" s="1095"/>
      <c r="Q44" s="1102"/>
      <c r="R44" s="1103"/>
      <c r="S44" s="1103"/>
      <c r="T44" s="1103"/>
      <c r="U44" s="1104"/>
      <c r="V44" s="1138"/>
      <c r="W44" s="1128"/>
      <c r="X44" s="1129"/>
    </row>
    <row r="45" spans="1:24" ht="9.9499999999999993" customHeight="1" x14ac:dyDescent="0.15">
      <c r="A45" s="1069"/>
      <c r="B45" s="1072"/>
      <c r="C45" s="1073"/>
      <c r="D45" s="1073"/>
      <c r="E45" s="1074"/>
      <c r="F45" s="1078"/>
      <c r="G45" s="1079"/>
      <c r="H45" s="1080"/>
      <c r="I45" s="1031"/>
      <c r="J45" s="1078" t="s">
        <v>615</v>
      </c>
      <c r="K45" s="1079"/>
      <c r="L45" s="1080"/>
      <c r="M45" s="1090"/>
      <c r="N45" s="1121"/>
      <c r="O45" s="1122"/>
      <c r="P45" s="1090"/>
      <c r="Q45" s="1096"/>
      <c r="R45" s="1097"/>
      <c r="S45" s="1097"/>
      <c r="T45" s="1097"/>
      <c r="U45" s="1098"/>
      <c r="V45" s="1136"/>
      <c r="W45" s="1139" t="s">
        <v>615</v>
      </c>
      <c r="X45" s="1140"/>
    </row>
    <row r="46" spans="1:24" ht="9.9499999999999993" customHeight="1" x14ac:dyDescent="0.15">
      <c r="A46" s="1070"/>
      <c r="B46" s="1075"/>
      <c r="C46" s="1076"/>
      <c r="D46" s="1076"/>
      <c r="E46" s="1077"/>
      <c r="F46" s="1081"/>
      <c r="G46" s="1082"/>
      <c r="H46" s="1083"/>
      <c r="I46" s="1032"/>
      <c r="J46" s="1081"/>
      <c r="K46" s="1082"/>
      <c r="L46" s="1083"/>
      <c r="M46" s="1091"/>
      <c r="N46" s="1114"/>
      <c r="O46" s="1119"/>
      <c r="P46" s="1094"/>
      <c r="Q46" s="1099"/>
      <c r="R46" s="1100"/>
      <c r="S46" s="1100"/>
      <c r="T46" s="1100"/>
      <c r="U46" s="1101"/>
      <c r="V46" s="1137"/>
      <c r="W46" s="1126"/>
      <c r="X46" s="1127"/>
    </row>
    <row r="47" spans="1:24" ht="9.9499999999999993" customHeight="1" x14ac:dyDescent="0.15">
      <c r="A47" s="1070"/>
      <c r="B47" s="1141"/>
      <c r="C47" s="1142"/>
      <c r="D47" s="1142"/>
      <c r="E47" s="1143"/>
      <c r="F47" s="1081"/>
      <c r="G47" s="1082"/>
      <c r="H47" s="1083"/>
      <c r="I47" s="1032"/>
      <c r="J47" s="1087"/>
      <c r="K47" s="1088"/>
      <c r="L47" s="1089"/>
      <c r="M47" s="1133"/>
      <c r="N47" s="1113"/>
      <c r="O47" s="1151"/>
      <c r="P47" s="1094"/>
      <c r="Q47" s="1099"/>
      <c r="R47" s="1100"/>
      <c r="S47" s="1100"/>
      <c r="T47" s="1100"/>
      <c r="U47" s="1101"/>
      <c r="V47" s="1137"/>
      <c r="W47" s="1126"/>
      <c r="X47" s="1127"/>
    </row>
    <row r="48" spans="1:24" ht="9.9499999999999993" customHeight="1" x14ac:dyDescent="0.15">
      <c r="A48" s="1070"/>
      <c r="B48" s="1075"/>
      <c r="C48" s="1076"/>
      <c r="D48" s="1076"/>
      <c r="E48" s="1077"/>
      <c r="F48" s="1081"/>
      <c r="G48" s="1082"/>
      <c r="H48" s="1083"/>
      <c r="I48" s="1032"/>
      <c r="J48" s="1115" t="s">
        <v>616</v>
      </c>
      <c r="K48" s="1116"/>
      <c r="L48" s="1117"/>
      <c r="M48" s="1091"/>
      <c r="N48" s="1114"/>
      <c r="O48" s="1118"/>
      <c r="P48" s="1094"/>
      <c r="Q48" s="1099"/>
      <c r="R48" s="1100"/>
      <c r="S48" s="1100"/>
      <c r="T48" s="1100"/>
      <c r="U48" s="1101"/>
      <c r="V48" s="1137"/>
      <c r="W48" s="1124" t="s">
        <v>615</v>
      </c>
      <c r="X48" s="1125"/>
    </row>
    <row r="49" spans="1:25" ht="9.9499999999999993" customHeight="1" x14ac:dyDescent="0.15">
      <c r="A49" s="1070"/>
      <c r="B49" s="1141"/>
      <c r="C49" s="1142"/>
      <c r="D49" s="1142"/>
      <c r="E49" s="1143"/>
      <c r="F49" s="1081"/>
      <c r="G49" s="1082"/>
      <c r="H49" s="1083"/>
      <c r="I49" s="1032"/>
      <c r="J49" s="1081"/>
      <c r="K49" s="1082"/>
      <c r="L49" s="1083"/>
      <c r="M49" s="1133"/>
      <c r="N49" s="1147"/>
      <c r="O49" s="1119"/>
      <c r="P49" s="1094"/>
      <c r="Q49" s="1099"/>
      <c r="R49" s="1100"/>
      <c r="S49" s="1100"/>
      <c r="T49" s="1100"/>
      <c r="U49" s="1101"/>
      <c r="V49" s="1137"/>
      <c r="W49" s="1126"/>
      <c r="X49" s="1127"/>
    </row>
    <row r="50" spans="1:25" ht="9.9499999999999993" customHeight="1" x14ac:dyDescent="0.15">
      <c r="A50" s="1071"/>
      <c r="B50" s="1144"/>
      <c r="C50" s="1145"/>
      <c r="D50" s="1145"/>
      <c r="E50" s="1146"/>
      <c r="F50" s="1084"/>
      <c r="G50" s="1085"/>
      <c r="H50" s="1086"/>
      <c r="I50" s="1033"/>
      <c r="J50" s="1084"/>
      <c r="K50" s="1085"/>
      <c r="L50" s="1086"/>
      <c r="M50" s="1095"/>
      <c r="N50" s="1148"/>
      <c r="O50" s="1120"/>
      <c r="P50" s="1095"/>
      <c r="Q50" s="1102"/>
      <c r="R50" s="1103"/>
      <c r="S50" s="1103"/>
      <c r="T50" s="1103"/>
      <c r="U50" s="1104"/>
      <c r="V50" s="1138"/>
      <c r="W50" s="1128"/>
      <c r="X50" s="1129"/>
    </row>
    <row r="51" spans="1:25" ht="9.9499999999999993" customHeight="1" x14ac:dyDescent="0.15">
      <c r="A51" s="1069"/>
      <c r="B51" s="1072"/>
      <c r="C51" s="1073"/>
      <c r="D51" s="1073"/>
      <c r="E51" s="1074"/>
      <c r="F51" s="1078"/>
      <c r="G51" s="1079"/>
      <c r="H51" s="1080"/>
      <c r="I51" s="1031"/>
      <c r="J51" s="1078" t="s">
        <v>615</v>
      </c>
      <c r="K51" s="1079"/>
      <c r="L51" s="1080"/>
      <c r="M51" s="1090"/>
      <c r="N51" s="1121"/>
      <c r="O51" s="1122"/>
      <c r="P51" s="1090"/>
      <c r="Q51" s="1096"/>
      <c r="R51" s="1097"/>
      <c r="S51" s="1097"/>
      <c r="T51" s="1097"/>
      <c r="U51" s="1098"/>
      <c r="V51" s="1136"/>
      <c r="W51" s="1139" t="s">
        <v>615</v>
      </c>
      <c r="X51" s="1140"/>
    </row>
    <row r="52" spans="1:25" ht="9.9499999999999993" customHeight="1" x14ac:dyDescent="0.15">
      <c r="A52" s="1070"/>
      <c r="B52" s="1075"/>
      <c r="C52" s="1076"/>
      <c r="D52" s="1076"/>
      <c r="E52" s="1077"/>
      <c r="F52" s="1081"/>
      <c r="G52" s="1082"/>
      <c r="H52" s="1083"/>
      <c r="I52" s="1032"/>
      <c r="J52" s="1081"/>
      <c r="K52" s="1082"/>
      <c r="L52" s="1083"/>
      <c r="M52" s="1091"/>
      <c r="N52" s="1114"/>
      <c r="O52" s="1119"/>
      <c r="P52" s="1094"/>
      <c r="Q52" s="1099"/>
      <c r="R52" s="1100"/>
      <c r="S52" s="1100"/>
      <c r="T52" s="1100"/>
      <c r="U52" s="1101"/>
      <c r="V52" s="1137"/>
      <c r="W52" s="1126"/>
      <c r="X52" s="1127"/>
    </row>
    <row r="53" spans="1:25" ht="9.9499999999999993" customHeight="1" x14ac:dyDescent="0.15">
      <c r="A53" s="1070"/>
      <c r="B53" s="1141"/>
      <c r="C53" s="1142"/>
      <c r="D53" s="1142"/>
      <c r="E53" s="1143"/>
      <c r="F53" s="1081"/>
      <c r="G53" s="1082"/>
      <c r="H53" s="1083"/>
      <c r="I53" s="1032"/>
      <c r="J53" s="1087"/>
      <c r="K53" s="1088"/>
      <c r="L53" s="1089"/>
      <c r="M53" s="1133"/>
      <c r="N53" s="1113"/>
      <c r="O53" s="1119"/>
      <c r="P53" s="1094"/>
      <c r="Q53" s="1099"/>
      <c r="R53" s="1100"/>
      <c r="S53" s="1100"/>
      <c r="T53" s="1100"/>
      <c r="U53" s="1101"/>
      <c r="V53" s="1137"/>
      <c r="W53" s="1126"/>
      <c r="X53" s="1127"/>
    </row>
    <row r="54" spans="1:25" ht="9.9499999999999993" customHeight="1" x14ac:dyDescent="0.15">
      <c r="A54" s="1070"/>
      <c r="B54" s="1075"/>
      <c r="C54" s="1076"/>
      <c r="D54" s="1076"/>
      <c r="E54" s="1077"/>
      <c r="F54" s="1081"/>
      <c r="G54" s="1082"/>
      <c r="H54" s="1083"/>
      <c r="I54" s="1032"/>
      <c r="J54" s="1115" t="s">
        <v>616</v>
      </c>
      <c r="K54" s="1116"/>
      <c r="L54" s="1117"/>
      <c r="M54" s="1091"/>
      <c r="N54" s="1114"/>
      <c r="O54" s="1118"/>
      <c r="P54" s="1094"/>
      <c r="Q54" s="1099"/>
      <c r="R54" s="1100"/>
      <c r="S54" s="1100"/>
      <c r="T54" s="1100"/>
      <c r="U54" s="1101"/>
      <c r="V54" s="1137"/>
      <c r="W54" s="1124" t="s">
        <v>615</v>
      </c>
      <c r="X54" s="1125"/>
    </row>
    <row r="55" spans="1:25" ht="9.9499999999999993" customHeight="1" x14ac:dyDescent="0.15">
      <c r="A55" s="1070"/>
      <c r="B55" s="1141"/>
      <c r="C55" s="1142"/>
      <c r="D55" s="1142"/>
      <c r="E55" s="1143"/>
      <c r="F55" s="1081"/>
      <c r="G55" s="1082"/>
      <c r="H55" s="1083"/>
      <c r="I55" s="1032"/>
      <c r="J55" s="1081"/>
      <c r="K55" s="1082"/>
      <c r="L55" s="1083"/>
      <c r="M55" s="1133"/>
      <c r="N55" s="1147"/>
      <c r="O55" s="1119"/>
      <c r="P55" s="1094"/>
      <c r="Q55" s="1099"/>
      <c r="R55" s="1100"/>
      <c r="S55" s="1100"/>
      <c r="T55" s="1100"/>
      <c r="U55" s="1101"/>
      <c r="V55" s="1137"/>
      <c r="W55" s="1126"/>
      <c r="X55" s="1127"/>
    </row>
    <row r="56" spans="1:25" ht="9.9499999999999993" customHeight="1" x14ac:dyDescent="0.15">
      <c r="A56" s="1071"/>
      <c r="B56" s="1144"/>
      <c r="C56" s="1145"/>
      <c r="D56" s="1145"/>
      <c r="E56" s="1146"/>
      <c r="F56" s="1084"/>
      <c r="G56" s="1085"/>
      <c r="H56" s="1086"/>
      <c r="I56" s="1033"/>
      <c r="J56" s="1084"/>
      <c r="K56" s="1085"/>
      <c r="L56" s="1086"/>
      <c r="M56" s="1095"/>
      <c r="N56" s="1148"/>
      <c r="O56" s="1120"/>
      <c r="P56" s="1095"/>
      <c r="Q56" s="1102"/>
      <c r="R56" s="1103"/>
      <c r="S56" s="1103"/>
      <c r="T56" s="1103"/>
      <c r="U56" s="1104"/>
      <c r="V56" s="1138"/>
      <c r="W56" s="1128"/>
      <c r="X56" s="1129"/>
    </row>
    <row r="57" spans="1:25" ht="9.9499999999999993" customHeight="1" x14ac:dyDescent="0.15">
      <c r="A57" s="1069"/>
      <c r="B57" s="1072"/>
      <c r="C57" s="1073"/>
      <c r="D57" s="1073"/>
      <c r="E57" s="1074"/>
      <c r="F57" s="1078"/>
      <c r="G57" s="1079"/>
      <c r="H57" s="1080"/>
      <c r="I57" s="1031"/>
      <c r="J57" s="1078" t="s">
        <v>615</v>
      </c>
      <c r="K57" s="1079"/>
      <c r="L57" s="1080"/>
      <c r="M57" s="1090"/>
      <c r="N57" s="1121"/>
      <c r="O57" s="1122"/>
      <c r="P57" s="1090"/>
      <c r="Q57" s="1096"/>
      <c r="R57" s="1097"/>
      <c r="S57" s="1097"/>
      <c r="T57" s="1097"/>
      <c r="U57" s="1098"/>
      <c r="V57" s="1136"/>
      <c r="W57" s="1139" t="s">
        <v>615</v>
      </c>
      <c r="X57" s="1140"/>
    </row>
    <row r="58" spans="1:25" ht="9.9499999999999993" customHeight="1" x14ac:dyDescent="0.15">
      <c r="A58" s="1070"/>
      <c r="B58" s="1075"/>
      <c r="C58" s="1076"/>
      <c r="D58" s="1076"/>
      <c r="E58" s="1077"/>
      <c r="F58" s="1081"/>
      <c r="G58" s="1082"/>
      <c r="H58" s="1083"/>
      <c r="I58" s="1032"/>
      <c r="J58" s="1081"/>
      <c r="K58" s="1082"/>
      <c r="L58" s="1083"/>
      <c r="M58" s="1091"/>
      <c r="N58" s="1114"/>
      <c r="O58" s="1119"/>
      <c r="P58" s="1094"/>
      <c r="Q58" s="1099"/>
      <c r="R58" s="1100"/>
      <c r="S58" s="1100"/>
      <c r="T58" s="1100"/>
      <c r="U58" s="1101"/>
      <c r="V58" s="1137"/>
      <c r="W58" s="1126"/>
      <c r="X58" s="1127"/>
    </row>
    <row r="59" spans="1:25" ht="9.9499999999999993" customHeight="1" x14ac:dyDescent="0.15">
      <c r="A59" s="1070"/>
      <c r="B59" s="1141"/>
      <c r="C59" s="1142"/>
      <c r="D59" s="1142"/>
      <c r="E59" s="1143"/>
      <c r="F59" s="1081"/>
      <c r="G59" s="1082"/>
      <c r="H59" s="1083"/>
      <c r="I59" s="1032"/>
      <c r="J59" s="1087"/>
      <c r="K59" s="1088"/>
      <c r="L59" s="1089"/>
      <c r="M59" s="1133"/>
      <c r="N59" s="1113"/>
      <c r="O59" s="1119"/>
      <c r="P59" s="1094"/>
      <c r="Q59" s="1099"/>
      <c r="R59" s="1100"/>
      <c r="S59" s="1100"/>
      <c r="T59" s="1100"/>
      <c r="U59" s="1101"/>
      <c r="V59" s="1137"/>
      <c r="W59" s="1126"/>
      <c r="X59" s="1127"/>
    </row>
    <row r="60" spans="1:25" ht="9.9499999999999993" customHeight="1" x14ac:dyDescent="0.15">
      <c r="A60" s="1070"/>
      <c r="B60" s="1075"/>
      <c r="C60" s="1076"/>
      <c r="D60" s="1076"/>
      <c r="E60" s="1077"/>
      <c r="F60" s="1081"/>
      <c r="G60" s="1082"/>
      <c r="H60" s="1083"/>
      <c r="I60" s="1032"/>
      <c r="J60" s="1115" t="s">
        <v>616</v>
      </c>
      <c r="K60" s="1116"/>
      <c r="L60" s="1117"/>
      <c r="M60" s="1091"/>
      <c r="N60" s="1114"/>
      <c r="O60" s="1118"/>
      <c r="P60" s="1094"/>
      <c r="Q60" s="1099"/>
      <c r="R60" s="1100"/>
      <c r="S60" s="1100"/>
      <c r="T60" s="1100"/>
      <c r="U60" s="1101"/>
      <c r="V60" s="1137"/>
      <c r="W60" s="1124" t="s">
        <v>615</v>
      </c>
      <c r="X60" s="1125"/>
    </row>
    <row r="61" spans="1:25" ht="9.9499999999999993" customHeight="1" x14ac:dyDescent="0.15">
      <c r="A61" s="1070"/>
      <c r="B61" s="1141"/>
      <c r="C61" s="1142"/>
      <c r="D61" s="1142"/>
      <c r="E61" s="1143"/>
      <c r="F61" s="1081"/>
      <c r="G61" s="1082"/>
      <c r="H61" s="1083"/>
      <c r="I61" s="1032"/>
      <c r="J61" s="1081"/>
      <c r="K61" s="1082"/>
      <c r="L61" s="1083"/>
      <c r="M61" s="1133"/>
      <c r="N61" s="1147"/>
      <c r="O61" s="1119"/>
      <c r="P61" s="1094"/>
      <c r="Q61" s="1099"/>
      <c r="R61" s="1100"/>
      <c r="S61" s="1100"/>
      <c r="T61" s="1100"/>
      <c r="U61" s="1101"/>
      <c r="V61" s="1137"/>
      <c r="W61" s="1126"/>
      <c r="X61" s="1127"/>
    </row>
    <row r="62" spans="1:25" ht="9.9499999999999993" customHeight="1" x14ac:dyDescent="0.15">
      <c r="A62" s="1071"/>
      <c r="B62" s="1144"/>
      <c r="C62" s="1145"/>
      <c r="D62" s="1145"/>
      <c r="E62" s="1146"/>
      <c r="F62" s="1084"/>
      <c r="G62" s="1085"/>
      <c r="H62" s="1086"/>
      <c r="I62" s="1033"/>
      <c r="J62" s="1084"/>
      <c r="K62" s="1085"/>
      <c r="L62" s="1086"/>
      <c r="M62" s="1155"/>
      <c r="N62" s="1156"/>
      <c r="O62" s="1154"/>
      <c r="P62" s="1095"/>
      <c r="Q62" s="1102"/>
      <c r="R62" s="1103"/>
      <c r="S62" s="1103"/>
      <c r="T62" s="1103"/>
      <c r="U62" s="1104"/>
      <c r="V62" s="1138"/>
      <c r="W62" s="1128"/>
      <c r="X62" s="1129"/>
    </row>
    <row r="63" spans="1:25" s="472" customFormat="1" ht="13.5" customHeight="1" x14ac:dyDescent="0.15">
      <c r="A63" s="480" t="s">
        <v>911</v>
      </c>
      <c r="B63" s="480"/>
      <c r="C63" s="480"/>
      <c r="D63" s="480"/>
      <c r="H63" s="480"/>
      <c r="I63" s="480"/>
      <c r="J63" s="480"/>
      <c r="K63" s="480"/>
      <c r="L63" s="480"/>
      <c r="M63" s="485"/>
      <c r="N63" s="485"/>
      <c r="O63" s="485"/>
      <c r="P63" s="485"/>
      <c r="Q63" s="480" t="s">
        <v>912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913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617</v>
      </c>
      <c r="C66" s="487"/>
      <c r="D66" s="487"/>
      <c r="E66" s="487" t="s">
        <v>914</v>
      </c>
      <c r="F66" s="487"/>
      <c r="G66" s="487"/>
      <c r="H66" s="487"/>
      <c r="I66" s="487"/>
      <c r="J66" s="487"/>
      <c r="K66" s="487" t="s">
        <v>618</v>
      </c>
      <c r="L66" s="487"/>
      <c r="M66" s="1159" t="s">
        <v>915</v>
      </c>
      <c r="N66" s="1159"/>
      <c r="O66" s="488"/>
      <c r="P66" s="480"/>
      <c r="Q66" s="1157" t="s">
        <v>916</v>
      </c>
      <c r="R66" s="1157"/>
      <c r="S66" s="1157"/>
      <c r="T66" s="1157"/>
      <c r="U66" s="1157"/>
      <c r="V66" s="1157"/>
      <c r="W66" s="1157"/>
      <c r="X66" s="1157"/>
      <c r="Y66" s="1157"/>
    </row>
    <row r="67" spans="1:25" s="472" customFormat="1" ht="3" customHeight="1" x14ac:dyDescent="0.15">
      <c r="A67" s="487"/>
      <c r="B67" s="487"/>
      <c r="C67" s="487"/>
      <c r="D67" s="487"/>
      <c r="E67" s="487"/>
      <c r="F67" s="487"/>
      <c r="G67" s="487"/>
      <c r="H67" s="487"/>
      <c r="I67" s="487"/>
      <c r="J67" s="487"/>
      <c r="K67" s="487"/>
      <c r="L67" s="487"/>
      <c r="N67" s="480"/>
      <c r="O67" s="480"/>
      <c r="P67" s="480"/>
      <c r="Q67" s="1157"/>
      <c r="R67" s="1157"/>
      <c r="S67" s="1157"/>
      <c r="T67" s="1157"/>
      <c r="U67" s="1157"/>
      <c r="V67" s="1157"/>
      <c r="W67" s="1157"/>
      <c r="X67" s="1157"/>
      <c r="Y67" s="1157"/>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1157"/>
      <c r="R68" s="1157"/>
      <c r="S68" s="1157"/>
      <c r="T68" s="1157"/>
      <c r="U68" s="1157"/>
      <c r="V68" s="1157"/>
      <c r="W68" s="1157"/>
      <c r="X68" s="1157"/>
      <c r="Y68" s="1157"/>
    </row>
    <row r="69" spans="1:25" s="472" customFormat="1" ht="14.25" customHeight="1" x14ac:dyDescent="0.15">
      <c r="A69" s="487"/>
      <c r="B69" s="487" t="s">
        <v>619</v>
      </c>
      <c r="C69" s="487"/>
      <c r="D69" s="487"/>
      <c r="E69" s="487" t="s">
        <v>620</v>
      </c>
      <c r="F69" s="487"/>
      <c r="G69" s="487"/>
      <c r="H69" s="487"/>
      <c r="I69" s="487" t="s">
        <v>621</v>
      </c>
      <c r="J69" s="487"/>
      <c r="K69" s="487"/>
      <c r="L69" s="487" t="s">
        <v>917</v>
      </c>
      <c r="M69" s="489"/>
      <c r="N69" s="487" t="s">
        <v>622</v>
      </c>
      <c r="O69" s="487"/>
      <c r="P69" s="481"/>
      <c r="Q69" s="1157"/>
      <c r="R69" s="1157"/>
      <c r="S69" s="1157"/>
      <c r="T69" s="1157"/>
      <c r="U69" s="1157"/>
      <c r="V69" s="1157"/>
      <c r="W69" s="1157"/>
      <c r="X69" s="1157"/>
      <c r="Y69" s="1157"/>
    </row>
    <row r="70" spans="1:25" s="472" customFormat="1" ht="13.5" customHeight="1" x14ac:dyDescent="0.15">
      <c r="A70" s="487"/>
      <c r="B70" s="487"/>
      <c r="C70" s="487"/>
      <c r="D70" s="487"/>
      <c r="E70" s="487"/>
      <c r="F70" s="487"/>
      <c r="G70" s="487"/>
      <c r="H70" s="487"/>
      <c r="I70" s="487"/>
      <c r="J70" s="487"/>
      <c r="K70" s="487"/>
      <c r="L70" s="487"/>
      <c r="M70" s="487"/>
      <c r="N70" s="487"/>
      <c r="O70" s="487"/>
      <c r="P70" s="480"/>
      <c r="Q70" s="1157"/>
      <c r="R70" s="1157"/>
      <c r="S70" s="1157"/>
      <c r="T70" s="1157"/>
      <c r="U70" s="1157"/>
      <c r="V70" s="1157"/>
      <c r="W70" s="1157"/>
      <c r="X70" s="1157"/>
      <c r="Y70" s="1157"/>
    </row>
    <row r="71" spans="1:25" s="472" customFormat="1" ht="13.5" customHeight="1" x14ac:dyDescent="0.15">
      <c r="B71" s="1160" t="s">
        <v>918</v>
      </c>
      <c r="C71" s="1160"/>
      <c r="D71" s="1160"/>
      <c r="F71" s="1160" t="s">
        <v>919</v>
      </c>
      <c r="G71" s="1160"/>
      <c r="H71" s="1160"/>
      <c r="I71" s="1160"/>
      <c r="J71" s="1160"/>
      <c r="K71" s="480"/>
      <c r="L71" s="1161" t="s">
        <v>920</v>
      </c>
      <c r="M71" s="1161"/>
      <c r="N71" s="480"/>
      <c r="O71" s="480"/>
      <c r="P71" s="480"/>
      <c r="Q71" s="1157" t="s">
        <v>921</v>
      </c>
      <c r="R71" s="1157"/>
      <c r="S71" s="1157"/>
      <c r="T71" s="1157"/>
      <c r="U71" s="1157"/>
      <c r="V71" s="1157"/>
      <c r="W71" s="1157"/>
      <c r="X71" s="1157"/>
      <c r="Y71" s="1157"/>
    </row>
    <row r="72" spans="1:25" s="472" customFormat="1" ht="13.5" customHeight="1" x14ac:dyDescent="0.15">
      <c r="A72" s="490"/>
      <c r="B72" s="1160"/>
      <c r="C72" s="1160"/>
      <c r="D72" s="1160"/>
      <c r="E72" s="491"/>
      <c r="F72" s="1160"/>
      <c r="G72" s="1160"/>
      <c r="H72" s="1160"/>
      <c r="I72" s="1160"/>
      <c r="J72" s="1160"/>
      <c r="K72" s="492"/>
      <c r="L72" s="1161"/>
      <c r="M72" s="1161"/>
      <c r="N72" s="492"/>
      <c r="O72" s="492"/>
      <c r="P72" s="480"/>
      <c r="Q72" s="1157"/>
      <c r="R72" s="1157"/>
      <c r="S72" s="1157"/>
      <c r="T72" s="1157"/>
      <c r="U72" s="1157"/>
      <c r="V72" s="1157"/>
      <c r="W72" s="1157"/>
      <c r="X72" s="1157"/>
      <c r="Y72" s="1157"/>
    </row>
    <row r="73" spans="1:25" s="472" customFormat="1" ht="13.5" customHeight="1" x14ac:dyDescent="0.15">
      <c r="A73" s="1157" t="s">
        <v>922</v>
      </c>
      <c r="B73" s="1157"/>
      <c r="C73" s="1157"/>
      <c r="D73" s="1157"/>
      <c r="E73" s="1157"/>
      <c r="F73" s="1157"/>
      <c r="G73" s="1157"/>
      <c r="H73" s="1157"/>
      <c r="I73" s="1157"/>
      <c r="J73" s="1157"/>
      <c r="K73" s="1157"/>
      <c r="L73" s="1157"/>
      <c r="M73" s="1157"/>
      <c r="N73" s="1157"/>
      <c r="O73" s="1157"/>
      <c r="P73" s="1157"/>
      <c r="Q73" s="1157" t="s">
        <v>923</v>
      </c>
      <c r="R73" s="1157"/>
      <c r="S73" s="1157"/>
      <c r="T73" s="1157"/>
      <c r="U73" s="1157"/>
      <c r="V73" s="1157"/>
      <c r="W73" s="1157"/>
      <c r="X73" s="1157"/>
      <c r="Y73" s="1157"/>
    </row>
    <row r="74" spans="1:25" s="472" customFormat="1" ht="13.5" customHeight="1" x14ac:dyDescent="0.15">
      <c r="A74" s="1157"/>
      <c r="B74" s="1157"/>
      <c r="C74" s="1157"/>
      <c r="D74" s="1157"/>
      <c r="E74" s="1157"/>
      <c r="F74" s="1157"/>
      <c r="G74" s="1157"/>
      <c r="H74" s="1157"/>
      <c r="I74" s="1157"/>
      <c r="J74" s="1157"/>
      <c r="K74" s="1157"/>
      <c r="L74" s="1157"/>
      <c r="M74" s="1157"/>
      <c r="N74" s="1157"/>
      <c r="O74" s="1157"/>
      <c r="P74" s="1157"/>
      <c r="Q74" s="1157"/>
      <c r="R74" s="1157"/>
      <c r="S74" s="1157"/>
      <c r="T74" s="1157"/>
      <c r="U74" s="1157"/>
      <c r="V74" s="1157"/>
      <c r="W74" s="1157"/>
      <c r="X74" s="1157"/>
      <c r="Y74" s="1157"/>
    </row>
    <row r="75" spans="1:25" ht="13.5" customHeight="1" x14ac:dyDescent="0.15">
      <c r="A75" s="486"/>
      <c r="B75" s="486"/>
      <c r="C75" s="486"/>
      <c r="D75" s="486"/>
      <c r="E75" s="486"/>
      <c r="F75" s="486"/>
      <c r="G75" s="486"/>
      <c r="H75" s="486"/>
      <c r="I75" s="486"/>
      <c r="J75" s="486"/>
      <c r="K75" s="486"/>
      <c r="L75" s="486"/>
      <c r="M75" s="486"/>
      <c r="N75" s="486"/>
      <c r="O75" s="486"/>
      <c r="P75" s="486"/>
      <c r="Q75" s="1157"/>
      <c r="R75" s="1157"/>
      <c r="S75" s="1157"/>
      <c r="T75" s="1157"/>
      <c r="U75" s="1157"/>
      <c r="V75" s="1157"/>
      <c r="W75" s="1157"/>
      <c r="X75" s="1157"/>
      <c r="Y75" s="1157"/>
    </row>
    <row r="76" spans="1:25" ht="13.5" customHeight="1" x14ac:dyDescent="0.15">
      <c r="M76" s="485"/>
      <c r="N76" s="485"/>
      <c r="O76" s="485"/>
      <c r="P76" s="485"/>
      <c r="Q76" s="1157" t="s">
        <v>924</v>
      </c>
      <c r="R76" s="1157"/>
      <c r="S76" s="1157"/>
      <c r="T76" s="1157"/>
      <c r="U76" s="1157"/>
      <c r="V76" s="1157"/>
      <c r="W76" s="1157"/>
      <c r="X76" s="1157"/>
      <c r="Y76" s="1157"/>
    </row>
    <row r="77" spans="1:25" ht="13.5" customHeight="1" x14ac:dyDescent="0.15">
      <c r="M77" s="485"/>
      <c r="N77" s="485"/>
      <c r="O77" s="485"/>
      <c r="P77" s="485"/>
      <c r="Q77" s="1157"/>
      <c r="R77" s="1157"/>
      <c r="S77" s="1157"/>
      <c r="T77" s="1157"/>
      <c r="U77" s="1157"/>
      <c r="V77" s="1157"/>
      <c r="W77" s="1157"/>
      <c r="X77" s="1157"/>
      <c r="Y77" s="1157"/>
    </row>
    <row r="78" spans="1:25" ht="13.5" customHeight="1" x14ac:dyDescent="0.15">
      <c r="A78" s="486"/>
      <c r="B78" s="486"/>
      <c r="C78" s="486"/>
      <c r="D78" s="486"/>
      <c r="E78" s="486"/>
      <c r="F78" s="486"/>
      <c r="G78" s="486"/>
      <c r="H78" s="486"/>
      <c r="I78" s="486"/>
      <c r="J78" s="486"/>
      <c r="K78" s="486"/>
      <c r="L78" s="486"/>
      <c r="M78" s="486"/>
      <c r="N78" s="486"/>
      <c r="P78" s="486"/>
      <c r="Q78" s="1157" t="s">
        <v>925</v>
      </c>
      <c r="R78" s="1157"/>
      <c r="S78" s="1157"/>
      <c r="T78" s="1157"/>
      <c r="U78" s="1157"/>
      <c r="V78" s="1157"/>
      <c r="W78" s="1157"/>
      <c r="X78" s="1157"/>
      <c r="Y78" s="1157"/>
    </row>
    <row r="79" spans="1:25" ht="13.5" customHeight="1" x14ac:dyDescent="0.15">
      <c r="M79" s="485"/>
      <c r="N79" s="485"/>
      <c r="P79" s="485"/>
      <c r="Q79" s="1157"/>
      <c r="R79" s="1157"/>
      <c r="S79" s="1157"/>
      <c r="T79" s="1157"/>
      <c r="U79" s="1157"/>
      <c r="V79" s="1157"/>
      <c r="W79" s="1157"/>
      <c r="X79" s="1157"/>
      <c r="Y79" s="1157"/>
    </row>
    <row r="80" spans="1:25" ht="13.5" customHeight="1" x14ac:dyDescent="0.15">
      <c r="M80" s="485"/>
      <c r="N80" s="485"/>
      <c r="P80" s="485"/>
      <c r="Q80" s="1157" t="s">
        <v>926</v>
      </c>
      <c r="R80" s="1157"/>
      <c r="S80" s="1157"/>
      <c r="T80" s="1157"/>
      <c r="U80" s="1157"/>
      <c r="V80" s="1157"/>
      <c r="W80" s="1157"/>
      <c r="X80" s="1157"/>
      <c r="Y80" s="1157"/>
    </row>
    <row r="81" spans="13:25" x14ac:dyDescent="0.15">
      <c r="M81" s="489"/>
      <c r="N81" s="481"/>
      <c r="P81" s="481"/>
      <c r="Q81" s="1157"/>
      <c r="R81" s="1157"/>
      <c r="S81" s="1157"/>
      <c r="T81" s="1157"/>
      <c r="U81" s="1157"/>
      <c r="V81" s="1157"/>
      <c r="W81" s="1157"/>
      <c r="X81" s="1157"/>
      <c r="Y81" s="1157"/>
    </row>
    <row r="82" spans="13:25" x14ac:dyDescent="0.15">
      <c r="Q82" s="480" t="s">
        <v>927</v>
      </c>
    </row>
    <row r="86" spans="13:25" x14ac:dyDescent="0.15">
      <c r="M86" s="1158"/>
      <c r="N86" s="1158"/>
      <c r="O86" s="1158"/>
      <c r="P86" s="1158"/>
      <c r="Q86" s="1158"/>
      <c r="R86" s="1158"/>
      <c r="S86" s="1158"/>
      <c r="T86" s="1158"/>
      <c r="U86" s="1158"/>
      <c r="V86" s="1158"/>
      <c r="W86" s="1158"/>
      <c r="X86" s="1158"/>
      <c r="Y86" s="1158"/>
    </row>
    <row r="87" spans="13:25" x14ac:dyDescent="0.15">
      <c r="M87" s="1158"/>
      <c r="N87" s="1158"/>
      <c r="O87" s="1158"/>
      <c r="P87" s="1158"/>
      <c r="Q87" s="1158"/>
      <c r="R87" s="1158"/>
      <c r="S87" s="1158"/>
      <c r="T87" s="1158"/>
      <c r="U87" s="1158"/>
      <c r="V87" s="1158"/>
      <c r="W87" s="1158"/>
      <c r="X87" s="1158"/>
      <c r="Y87" s="1158"/>
    </row>
  </sheetData>
  <mergeCells count="214">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K3:M6"/>
    <mergeCell ref="A4:C4"/>
    <mergeCell ref="V4:X4"/>
    <mergeCell ref="P6:S6"/>
    <mergeCell ref="W6:X6"/>
    <mergeCell ref="D3:J3"/>
    <mergeCell ref="D4:J4"/>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62" t="s">
        <v>364</v>
      </c>
      <c r="B1" s="1163"/>
      <c r="C1" s="1163"/>
      <c r="D1" s="1163"/>
      <c r="E1" s="1163"/>
      <c r="F1" s="1163"/>
      <c r="G1" s="1164"/>
    </row>
    <row r="2" spans="1:35" ht="30" customHeight="1" x14ac:dyDescent="0.15">
      <c r="W2" s="967" t="s">
        <v>280</v>
      </c>
      <c r="X2" s="968"/>
      <c r="Y2" s="969"/>
      <c r="Z2" s="961"/>
      <c r="AA2" s="962"/>
      <c r="AB2" s="962"/>
      <c r="AC2" s="962"/>
      <c r="AD2" s="962"/>
      <c r="AE2" s="962"/>
      <c r="AF2" s="962"/>
      <c r="AG2" s="962"/>
      <c r="AH2" s="963"/>
    </row>
    <row r="3" spans="1:35" ht="12.95" customHeight="1" x14ac:dyDescent="0.15"/>
    <row r="4" spans="1:35" ht="20.100000000000001" customHeight="1" x14ac:dyDescent="0.15">
      <c r="Z4" s="1165" t="str">
        <f>表紙!L14</f>
        <v>令和　　　年　　　月　　　日</v>
      </c>
      <c r="AA4" s="1165"/>
      <c r="AB4" s="1165"/>
      <c r="AC4" s="1165"/>
      <c r="AD4" s="1165"/>
      <c r="AE4" s="1165"/>
      <c r="AF4" s="1165"/>
      <c r="AG4" s="1165"/>
      <c r="AH4" s="1165"/>
      <c r="AI4" s="1165"/>
    </row>
    <row r="6" spans="1:35" ht="20.100000000000001" customHeight="1" x14ac:dyDescent="0.2">
      <c r="A6" s="964" t="s">
        <v>365</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8" spans="1:35" ht="20.100000000000001" customHeight="1" x14ac:dyDescent="0.15">
      <c r="A8" s="966" t="s">
        <v>8</v>
      </c>
      <c r="B8" s="966"/>
      <c r="C8" s="966"/>
      <c r="D8" s="966"/>
      <c r="E8" s="966"/>
      <c r="F8" s="14" t="str">
        <f>+入力表!C3</f>
        <v>横浜商業高等学校Ｙ字棟外壁改修その他工事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6" t="s">
        <v>1</v>
      </c>
      <c r="B10" s="966"/>
      <c r="C10" s="966"/>
      <c r="D10" s="966"/>
      <c r="E10" s="966"/>
      <c r="F10" s="56"/>
      <c r="G10" s="959" t="str">
        <f>+入力表!C9</f>
        <v>廣石　源一</v>
      </c>
      <c r="H10" s="959"/>
      <c r="I10" s="959"/>
      <c r="J10" s="959"/>
      <c r="K10" s="959"/>
      <c r="L10" s="959"/>
      <c r="M10" s="959"/>
      <c r="N10" s="959"/>
      <c r="O10" s="56" t="s">
        <v>6</v>
      </c>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66" t="s">
        <v>283</v>
      </c>
      <c r="T12" s="1166"/>
      <c r="U12" s="1166"/>
      <c r="V12" s="1166"/>
      <c r="W12" s="56"/>
      <c r="X12" s="959">
        <f>①誓約書!I7</f>
        <v>0</v>
      </c>
      <c r="Y12" s="959"/>
      <c r="Z12" s="959"/>
      <c r="AA12" s="959"/>
      <c r="AB12" s="959"/>
      <c r="AC12" s="959"/>
      <c r="AD12" s="959"/>
      <c r="AE12" s="959"/>
      <c r="AF12" s="959"/>
      <c r="AG12" s="56"/>
      <c r="AH12" s="19"/>
    </row>
    <row r="14" spans="1:35" ht="27" customHeight="1" x14ac:dyDescent="0.15">
      <c r="A14" s="234"/>
      <c r="B14" s="977" t="s">
        <v>366</v>
      </c>
      <c r="C14" s="977"/>
      <c r="D14" s="977"/>
      <c r="E14" s="977"/>
      <c r="F14" s="977"/>
      <c r="G14" s="977"/>
      <c r="H14" s="92"/>
      <c r="I14" s="1188" t="s">
        <v>367</v>
      </c>
      <c r="J14" s="1189"/>
      <c r="K14" s="1189"/>
      <c r="L14" s="1189"/>
      <c r="M14" s="1189"/>
      <c r="N14" s="1189"/>
      <c r="O14" s="1189"/>
      <c r="P14" s="1189"/>
      <c r="Q14" s="1189"/>
      <c r="R14" s="1189"/>
      <c r="S14" s="1189"/>
      <c r="T14" s="1189"/>
      <c r="U14" s="1189"/>
      <c r="V14" s="1189"/>
      <c r="W14" s="1189"/>
      <c r="X14" s="1189"/>
      <c r="Y14" s="1189"/>
      <c r="Z14" s="1189"/>
      <c r="AA14" s="1189"/>
      <c r="AB14" s="1189"/>
      <c r="AC14" s="1189"/>
      <c r="AD14" s="1189"/>
      <c r="AE14" s="1189"/>
      <c r="AF14" s="1189"/>
      <c r="AG14" s="1189"/>
      <c r="AH14" s="1190"/>
    </row>
    <row r="15" spans="1:35" ht="27" customHeight="1" x14ac:dyDescent="0.15">
      <c r="A15" s="235"/>
      <c r="B15" s="983" t="s">
        <v>368</v>
      </c>
      <c r="C15" s="983"/>
      <c r="D15" s="983"/>
      <c r="E15" s="983"/>
      <c r="F15" s="983"/>
      <c r="G15" s="983"/>
      <c r="H15" s="77"/>
      <c r="I15" s="970" t="s">
        <v>369</v>
      </c>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971"/>
    </row>
    <row r="16" spans="1:35" ht="27" customHeight="1" x14ac:dyDescent="0.15">
      <c r="A16" s="235"/>
      <c r="B16" s="983" t="s">
        <v>370</v>
      </c>
      <c r="C16" s="983"/>
      <c r="D16" s="983"/>
      <c r="E16" s="983"/>
      <c r="F16" s="983"/>
      <c r="G16" s="983"/>
      <c r="H16" s="77"/>
      <c r="I16" s="970" t="s">
        <v>774</v>
      </c>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971"/>
    </row>
    <row r="17" spans="1:35" ht="27" customHeight="1" x14ac:dyDescent="0.15">
      <c r="A17" s="235"/>
      <c r="B17" s="983" t="s">
        <v>371</v>
      </c>
      <c r="C17" s="983"/>
      <c r="D17" s="983"/>
      <c r="E17" s="983"/>
      <c r="F17" s="983"/>
      <c r="G17" s="983"/>
      <c r="H17" s="77"/>
      <c r="I17" s="93"/>
      <c r="J17" s="85"/>
      <c r="K17" s="1175" t="str">
        <f>+入力表!C3</f>
        <v>横浜商業高等学校Ｙ字棟外壁改修その他工事</v>
      </c>
      <c r="L17" s="1175"/>
      <c r="M17" s="1175"/>
      <c r="N17" s="1175"/>
      <c r="O17" s="1175"/>
      <c r="P17" s="1175"/>
      <c r="Q17" s="1175"/>
      <c r="R17" s="1175"/>
      <c r="S17" s="1175"/>
      <c r="T17" s="1175"/>
      <c r="U17" s="1175"/>
      <c r="V17" s="1175"/>
      <c r="W17" s="1175"/>
      <c r="X17" s="1175"/>
      <c r="Y17" s="1175"/>
      <c r="Z17" s="1175"/>
      <c r="AA17" s="1175"/>
      <c r="AB17" s="1175"/>
      <c r="AC17" s="1175"/>
      <c r="AD17" s="1175"/>
      <c r="AE17" s="1175"/>
      <c r="AF17" s="1175"/>
      <c r="AG17" s="85"/>
      <c r="AH17" s="236"/>
    </row>
    <row r="18" spans="1:35" ht="27" customHeight="1" x14ac:dyDescent="0.15">
      <c r="A18" s="118"/>
      <c r="B18" s="538" t="s">
        <v>372</v>
      </c>
      <c r="C18" s="538"/>
      <c r="D18" s="538"/>
      <c r="E18" s="538"/>
      <c r="F18" s="538"/>
      <c r="G18" s="538"/>
      <c r="H18" s="62"/>
      <c r="I18" s="93"/>
      <c r="J18" s="85"/>
      <c r="K18" s="1175" t="s">
        <v>373</v>
      </c>
      <c r="L18" s="1175"/>
      <c r="M18" s="1175"/>
      <c r="N18" s="1175"/>
      <c r="O18" s="1175"/>
      <c r="P18" s="1175"/>
      <c r="Q18" s="1175"/>
      <c r="R18" s="1175"/>
      <c r="S18" s="1175"/>
      <c r="T18" s="1175"/>
      <c r="U18" s="1175"/>
      <c r="V18" s="1175"/>
      <c r="W18" s="1175"/>
      <c r="X18" s="1175"/>
      <c r="Y18" s="1175"/>
      <c r="Z18" s="1175"/>
      <c r="AA18" s="1175"/>
      <c r="AB18" s="1175"/>
      <c r="AC18" s="1175"/>
      <c r="AD18" s="1175"/>
      <c r="AE18" s="1175"/>
      <c r="AF18" s="1175"/>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36" t="s">
        <v>343</v>
      </c>
      <c r="C21" s="536"/>
      <c r="D21" s="536"/>
      <c r="E21" s="536"/>
      <c r="F21" s="536"/>
      <c r="G21" s="536"/>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83" t="s">
        <v>374</v>
      </c>
      <c r="C24" s="983"/>
      <c r="D24" s="983"/>
      <c r="E24" s="983"/>
      <c r="F24" s="983"/>
      <c r="G24" s="983"/>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71"/>
      <c r="J25" s="1172"/>
      <c r="K25" s="1172"/>
      <c r="L25" s="1172"/>
      <c r="M25" s="1172"/>
      <c r="N25" s="1172"/>
      <c r="O25" s="1172"/>
      <c r="P25" s="1172"/>
      <c r="Q25" s="1172"/>
      <c r="R25" s="1172"/>
      <c r="S25" s="1172"/>
      <c r="T25" s="1172"/>
      <c r="U25" s="1173"/>
      <c r="V25" s="1194"/>
      <c r="W25" s="1172"/>
      <c r="X25" s="1172"/>
      <c r="Y25" s="1172"/>
      <c r="Z25" s="1172"/>
      <c r="AA25" s="1172"/>
      <c r="AB25" s="1172"/>
      <c r="AC25" s="1172"/>
      <c r="AD25" s="1172"/>
      <c r="AE25" s="1172"/>
      <c r="AF25" s="1172"/>
      <c r="AG25" s="1172"/>
      <c r="AH25" s="1195"/>
      <c r="AI25" s="109"/>
    </row>
    <row r="26" spans="1:35" ht="27" customHeight="1" x14ac:dyDescent="0.15">
      <c r="A26" s="156"/>
      <c r="B26" s="109"/>
      <c r="C26" s="109"/>
      <c r="D26" s="109"/>
      <c r="E26" s="109"/>
      <c r="F26" s="109"/>
      <c r="G26" s="109"/>
      <c r="H26" s="157"/>
      <c r="I26" s="1184"/>
      <c r="J26" s="1167"/>
      <c r="K26" s="1167"/>
      <c r="L26" s="1167"/>
      <c r="M26" s="1167"/>
      <c r="N26" s="1167"/>
      <c r="O26" s="1167"/>
      <c r="P26" s="1167"/>
      <c r="Q26" s="1167"/>
      <c r="R26" s="1167"/>
      <c r="S26" s="1167"/>
      <c r="T26" s="1167"/>
      <c r="U26" s="1167"/>
      <c r="V26" s="1167"/>
      <c r="W26" s="1167"/>
      <c r="X26" s="1167"/>
      <c r="Y26" s="1167"/>
      <c r="Z26" s="1167"/>
      <c r="AA26" s="1167"/>
      <c r="AB26" s="1167"/>
      <c r="AC26" s="1167"/>
      <c r="AD26" s="1167"/>
      <c r="AE26" s="1167"/>
      <c r="AF26" s="1167"/>
      <c r="AG26" s="1167"/>
      <c r="AH26" s="1168"/>
    </row>
    <row r="27" spans="1:35" ht="27" customHeight="1" x14ac:dyDescent="0.15">
      <c r="A27" s="237"/>
      <c r="B27" s="536" t="s">
        <v>375</v>
      </c>
      <c r="C27" s="536"/>
      <c r="D27" s="536"/>
      <c r="E27" s="536"/>
      <c r="F27" s="536"/>
      <c r="G27" s="536"/>
      <c r="H27" s="238"/>
      <c r="I27" s="1169"/>
      <c r="J27" s="1170"/>
      <c r="K27" s="1170"/>
      <c r="L27" s="1170"/>
      <c r="M27" s="1170"/>
      <c r="N27" s="1170"/>
      <c r="O27" s="1170"/>
      <c r="P27" s="1170"/>
      <c r="Q27" s="1170"/>
      <c r="R27" s="1170"/>
      <c r="S27" s="1170"/>
      <c r="T27" s="1170"/>
      <c r="U27" s="1170"/>
      <c r="V27" s="1170"/>
      <c r="W27" s="1170"/>
      <c r="X27" s="1170"/>
      <c r="Y27" s="1170"/>
      <c r="Z27" s="1170"/>
      <c r="AA27" s="1170"/>
      <c r="AB27" s="1170"/>
      <c r="AC27" s="1170"/>
      <c r="AD27" s="1170"/>
      <c r="AE27" s="1170"/>
      <c r="AF27" s="1170"/>
      <c r="AG27" s="1170"/>
      <c r="AH27" s="1174"/>
    </row>
    <row r="28" spans="1:35" ht="27" customHeight="1" x14ac:dyDescent="0.15">
      <c r="A28" s="156"/>
      <c r="B28" s="109"/>
      <c r="C28" s="109"/>
      <c r="D28" s="109"/>
      <c r="E28" s="109"/>
      <c r="F28" s="109"/>
      <c r="G28" s="109"/>
      <c r="H28" s="157"/>
      <c r="I28" s="1169"/>
      <c r="J28" s="1170"/>
      <c r="K28" s="1170"/>
      <c r="L28" s="1170"/>
      <c r="M28" s="1170"/>
      <c r="N28" s="1170"/>
      <c r="O28" s="1170"/>
      <c r="P28" s="1170"/>
      <c r="Q28" s="1170"/>
      <c r="R28" s="1170"/>
      <c r="S28" s="1170"/>
      <c r="T28" s="1170"/>
      <c r="U28" s="1170"/>
      <c r="V28" s="1170"/>
      <c r="W28" s="1170"/>
      <c r="X28" s="1170"/>
      <c r="Y28" s="1170"/>
      <c r="Z28" s="1170"/>
      <c r="AA28" s="1170"/>
      <c r="AB28" s="1170"/>
      <c r="AC28" s="1170"/>
      <c r="AD28" s="1170"/>
      <c r="AE28" s="1170"/>
      <c r="AF28" s="1170"/>
      <c r="AG28" s="1170"/>
      <c r="AH28" s="1174"/>
    </row>
    <row r="29" spans="1:35" ht="27" customHeight="1" x14ac:dyDescent="0.15">
      <c r="A29" s="237"/>
      <c r="B29" s="1196" t="s">
        <v>376</v>
      </c>
      <c r="C29" s="1196"/>
      <c r="D29" s="1196"/>
      <c r="E29" s="1196"/>
      <c r="F29" s="1196"/>
      <c r="G29" s="1196"/>
      <c r="H29" s="238"/>
      <c r="I29" s="1169"/>
      <c r="J29" s="1170"/>
      <c r="K29" s="1170"/>
      <c r="L29" s="1170"/>
      <c r="M29" s="1170"/>
      <c r="N29" s="1170"/>
      <c r="O29" s="1170"/>
      <c r="P29" s="1170"/>
      <c r="Q29" s="1170"/>
      <c r="R29" s="1170"/>
      <c r="S29" s="1170"/>
      <c r="T29" s="1170"/>
      <c r="U29" s="1170"/>
      <c r="V29" s="1170"/>
      <c r="W29" s="1170"/>
      <c r="X29" s="1170"/>
      <c r="Y29" s="1170"/>
      <c r="Z29" s="1170"/>
      <c r="AA29" s="1170"/>
      <c r="AB29" s="1170"/>
      <c r="AC29" s="1170"/>
      <c r="AD29" s="1170"/>
      <c r="AE29" s="1170"/>
      <c r="AF29" s="1170"/>
      <c r="AG29" s="1170"/>
      <c r="AH29" s="1174"/>
    </row>
    <row r="30" spans="1:35" ht="27" customHeight="1" x14ac:dyDescent="0.15">
      <c r="A30" s="156"/>
      <c r="B30" s="109"/>
      <c r="C30" s="109"/>
      <c r="D30" s="109"/>
      <c r="E30" s="109"/>
      <c r="F30" s="109"/>
      <c r="G30" s="109"/>
      <c r="H30" s="157"/>
      <c r="I30" s="1169"/>
      <c r="J30" s="1170"/>
      <c r="K30" s="1170"/>
      <c r="L30" s="1170"/>
      <c r="M30" s="1170"/>
      <c r="N30" s="1170"/>
      <c r="O30" s="1170"/>
      <c r="P30" s="1170"/>
      <c r="Q30" s="1170"/>
      <c r="R30" s="1170"/>
      <c r="S30" s="1170"/>
      <c r="T30" s="1170"/>
      <c r="U30" s="1170"/>
      <c r="V30" s="1170"/>
      <c r="W30" s="1170"/>
      <c r="X30" s="1170"/>
      <c r="Y30" s="1170"/>
      <c r="Z30" s="1170"/>
      <c r="AA30" s="1170"/>
      <c r="AB30" s="1170"/>
      <c r="AC30" s="1170"/>
      <c r="AD30" s="1170"/>
      <c r="AE30" s="1170"/>
      <c r="AF30" s="1170"/>
      <c r="AG30" s="1170"/>
      <c r="AH30" s="1174"/>
    </row>
    <row r="31" spans="1:35" ht="27" customHeight="1" x14ac:dyDescent="0.15">
      <c r="A31" s="118"/>
      <c r="B31" s="119"/>
      <c r="C31" s="119"/>
      <c r="D31" s="119"/>
      <c r="E31" s="119"/>
      <c r="F31" s="119"/>
      <c r="G31" s="119"/>
      <c r="H31" s="240"/>
      <c r="I31" s="1181"/>
      <c r="J31" s="1182"/>
      <c r="K31" s="1182"/>
      <c r="L31" s="1182"/>
      <c r="M31" s="1182"/>
      <c r="N31" s="1182"/>
      <c r="O31" s="1182"/>
      <c r="P31" s="1182"/>
      <c r="Q31" s="1182"/>
      <c r="R31" s="1182"/>
      <c r="S31" s="1182"/>
      <c r="T31" s="1182"/>
      <c r="U31" s="1183"/>
      <c r="V31" s="1178"/>
      <c r="W31" s="1179"/>
      <c r="X31" s="1179"/>
      <c r="Y31" s="1179"/>
      <c r="Z31" s="1179"/>
      <c r="AA31" s="1179"/>
      <c r="AB31" s="1179"/>
      <c r="AC31" s="1179"/>
      <c r="AD31" s="1179"/>
      <c r="AE31" s="1179"/>
      <c r="AF31" s="1179"/>
      <c r="AG31" s="1179"/>
      <c r="AH31" s="1180"/>
    </row>
    <row r="32" spans="1:35" ht="27" customHeight="1" x14ac:dyDescent="0.15">
      <c r="A32" s="237"/>
      <c r="B32" s="1176" t="s">
        <v>377</v>
      </c>
      <c r="C32" s="1176"/>
      <c r="D32" s="1176"/>
      <c r="E32" s="1176"/>
      <c r="F32" s="1176"/>
      <c r="G32" s="1176"/>
      <c r="H32" s="238"/>
      <c r="I32" s="1191"/>
      <c r="J32" s="1192"/>
      <c r="K32" s="1192"/>
      <c r="L32" s="1192"/>
      <c r="M32" s="1192"/>
      <c r="N32" s="1192"/>
      <c r="O32" s="1192"/>
      <c r="P32" s="1192"/>
      <c r="Q32" s="1192"/>
      <c r="R32" s="1192"/>
      <c r="S32" s="1192"/>
      <c r="T32" s="1192"/>
      <c r="U32" s="1192"/>
      <c r="V32" s="1192"/>
      <c r="W32" s="1192"/>
      <c r="X32" s="1192"/>
      <c r="Y32" s="1192"/>
      <c r="Z32" s="1192"/>
      <c r="AA32" s="1192"/>
      <c r="AB32" s="1192"/>
      <c r="AC32" s="1192"/>
      <c r="AD32" s="1192"/>
      <c r="AE32" s="1192"/>
      <c r="AF32" s="1192"/>
      <c r="AG32" s="1192"/>
      <c r="AH32" s="1193"/>
    </row>
    <row r="33" spans="1:34" ht="27" customHeight="1" x14ac:dyDescent="0.15">
      <c r="A33" s="160"/>
      <c r="B33" s="1177"/>
      <c r="C33" s="1177"/>
      <c r="D33" s="1177"/>
      <c r="E33" s="1177"/>
      <c r="F33" s="1177"/>
      <c r="G33" s="1177"/>
      <c r="H33" s="41"/>
      <c r="I33" s="1185"/>
      <c r="J33" s="1186"/>
      <c r="K33" s="1186"/>
      <c r="L33" s="1186"/>
      <c r="M33" s="1186"/>
      <c r="N33" s="1186"/>
      <c r="O33" s="1186"/>
      <c r="P33" s="1186"/>
      <c r="Q33" s="1186"/>
      <c r="R33" s="1186"/>
      <c r="S33" s="1186"/>
      <c r="T33" s="1186"/>
      <c r="U33" s="1186"/>
      <c r="V33" s="1186"/>
      <c r="W33" s="1186"/>
      <c r="X33" s="1186"/>
      <c r="Y33" s="1186"/>
      <c r="Z33" s="1186"/>
      <c r="AA33" s="1186"/>
      <c r="AB33" s="1186"/>
      <c r="AC33" s="1186"/>
      <c r="AD33" s="1186"/>
      <c r="AE33" s="1186"/>
      <c r="AF33" s="1186"/>
      <c r="AG33" s="1186"/>
      <c r="AH33" s="1187"/>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S12:V12"/>
    <mergeCell ref="V26:AH26"/>
    <mergeCell ref="I27:U27"/>
    <mergeCell ref="I25:U25"/>
    <mergeCell ref="V27:AH27"/>
    <mergeCell ref="K17:AF17"/>
    <mergeCell ref="A8:E8"/>
    <mergeCell ref="A1:G1"/>
    <mergeCell ref="A6:AH6"/>
    <mergeCell ref="W2:Y2"/>
    <mergeCell ref="Z2:AH2"/>
    <mergeCell ref="Z4:AI4"/>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zoomScaleNormal="100" zoomScaleSheetLayoutView="100" workbookViewId="0">
      <selection activeCell="A7" sqref="A7:J7"/>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933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934</v>
      </c>
      <c r="B4" s="507"/>
      <c r="C4" s="507"/>
      <c r="D4" s="507"/>
      <c r="E4" s="507"/>
      <c r="F4" s="507"/>
      <c r="G4" s="507"/>
      <c r="H4" s="507"/>
      <c r="I4" s="507"/>
      <c r="J4" s="507"/>
    </row>
    <row r="5" spans="1:10" ht="66" customHeight="1" x14ac:dyDescent="0.3">
      <c r="A5" s="507" t="s">
        <v>932</v>
      </c>
      <c r="B5" s="507"/>
      <c r="C5" s="507"/>
      <c r="D5" s="507"/>
      <c r="E5" s="507"/>
      <c r="F5" s="507"/>
      <c r="G5" s="507"/>
      <c r="H5" s="507"/>
      <c r="I5" s="507"/>
      <c r="J5" s="507"/>
    </row>
    <row r="6" spans="1:10" ht="66" customHeight="1" x14ac:dyDescent="0.3">
      <c r="A6" s="507" t="s">
        <v>935</v>
      </c>
      <c r="B6" s="507"/>
      <c r="C6" s="507"/>
      <c r="D6" s="507"/>
      <c r="E6" s="507"/>
      <c r="F6" s="507"/>
      <c r="G6" s="507"/>
      <c r="H6" s="507"/>
      <c r="I6" s="507"/>
      <c r="J6" s="507"/>
    </row>
    <row r="7" spans="1:10" ht="66" customHeight="1" x14ac:dyDescent="0.3">
      <c r="A7" s="507" t="s">
        <v>936</v>
      </c>
      <c r="B7" s="507"/>
      <c r="C7" s="507"/>
      <c r="D7" s="507"/>
      <c r="E7" s="507"/>
      <c r="F7" s="507"/>
      <c r="G7" s="507"/>
      <c r="H7" s="507"/>
      <c r="I7" s="507"/>
      <c r="J7" s="507"/>
    </row>
    <row r="8" spans="1:10" ht="66" customHeight="1" x14ac:dyDescent="0.15"/>
    <row r="9" spans="1:10" ht="66" customHeight="1" x14ac:dyDescent="0.15"/>
    <row r="10" spans="1:10" ht="66" customHeight="1" x14ac:dyDescent="0.15"/>
    <row r="11" spans="1:10" ht="66" customHeight="1" x14ac:dyDescent="0.15">
      <c r="E11" s="505" t="s">
        <v>937</v>
      </c>
      <c r="F11" s="506"/>
      <c r="G11" s="506"/>
      <c r="H11" s="506"/>
      <c r="I11" s="506"/>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7" t="s">
        <v>280</v>
      </c>
      <c r="Y2" s="968"/>
      <c r="Z2" s="969"/>
      <c r="AA2" s="961"/>
      <c r="AB2" s="962"/>
      <c r="AC2" s="962"/>
      <c r="AD2" s="962"/>
      <c r="AE2" s="962"/>
      <c r="AF2" s="962"/>
      <c r="AG2" s="962"/>
      <c r="AH2" s="962"/>
      <c r="AI2" s="963"/>
    </row>
    <row r="3" spans="1:36" ht="12.95" customHeight="1" x14ac:dyDescent="0.15"/>
    <row r="4" spans="1:36" ht="20.100000000000001" customHeight="1" x14ac:dyDescent="0.15">
      <c r="AA4" s="1165" t="str">
        <f>表紙!L$14</f>
        <v>令和　　　年　　　月　　　日</v>
      </c>
      <c r="AB4" s="1165"/>
      <c r="AC4" s="1165"/>
      <c r="AD4" s="1165"/>
      <c r="AE4" s="1165"/>
      <c r="AF4" s="1165"/>
      <c r="AG4" s="1165"/>
      <c r="AH4" s="1165"/>
      <c r="AI4" s="1165"/>
      <c r="AJ4" s="286"/>
    </row>
    <row r="5" spans="1:36" ht="20.100000000000001" customHeight="1" x14ac:dyDescent="0.15"/>
    <row r="6" spans="1:36" ht="20.100000000000001" customHeight="1" x14ac:dyDescent="0.2">
      <c r="A6" s="964" t="s">
        <v>468</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6" ht="20.100000000000001" customHeight="1" x14ac:dyDescent="0.15"/>
    <row r="8" spans="1:36" ht="20.100000000000001" customHeight="1" x14ac:dyDescent="0.15">
      <c r="A8" s="965" t="s">
        <v>8</v>
      </c>
      <c r="B8" s="965"/>
      <c r="C8" s="965"/>
      <c r="D8" s="965"/>
      <c r="E8" s="14" t="str">
        <f>+入力表!C3</f>
        <v>横浜商業高等学校Ｙ字棟外壁改修その他工事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0" t="s">
        <v>282</v>
      </c>
      <c r="B10" s="960"/>
      <c r="C10" s="960"/>
      <c r="D10" s="960"/>
      <c r="E10" s="56"/>
      <c r="F10" s="959" t="str">
        <f>+入力表!C9</f>
        <v>廣石　源一</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66" t="s">
        <v>283</v>
      </c>
      <c r="U12" s="1166"/>
      <c r="V12" s="1166"/>
      <c r="W12" s="1166"/>
      <c r="X12" s="56"/>
      <c r="Y12" s="959">
        <f>①誓約書!I7</f>
        <v>0</v>
      </c>
      <c r="Z12" s="959"/>
      <c r="AA12" s="959"/>
      <c r="AB12" s="959"/>
      <c r="AC12" s="959"/>
      <c r="AD12" s="959"/>
      <c r="AE12" s="959"/>
      <c r="AF12" s="959"/>
      <c r="AG12" s="959"/>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199" t="s">
        <v>432</v>
      </c>
      <c r="B24" s="1199"/>
      <c r="C24" s="1199"/>
      <c r="D24" s="1199"/>
      <c r="E24" s="1199"/>
      <c r="F24" s="1199"/>
      <c r="G24" s="1199"/>
      <c r="H24" s="1199" t="s">
        <v>435</v>
      </c>
      <c r="I24" s="1199"/>
      <c r="J24" s="1199"/>
      <c r="K24" s="1199"/>
      <c r="L24" s="1199"/>
      <c r="M24" s="1199"/>
      <c r="N24" s="1199"/>
      <c r="O24" s="1199" t="s">
        <v>462</v>
      </c>
      <c r="P24" s="1199"/>
      <c r="Q24" s="1199"/>
      <c r="R24" s="1199"/>
      <c r="S24" s="1199"/>
      <c r="T24" s="1199"/>
      <c r="U24" s="1199"/>
      <c r="V24" s="1199" t="s">
        <v>463</v>
      </c>
      <c r="W24" s="1199"/>
      <c r="X24" s="1199"/>
      <c r="Y24" s="1199"/>
      <c r="Z24" s="1199"/>
      <c r="AA24" s="1199"/>
      <c r="AB24" s="1199" t="s">
        <v>464</v>
      </c>
      <c r="AC24" s="1199"/>
      <c r="AD24" s="1199"/>
      <c r="AE24" s="1199"/>
      <c r="AF24" s="1199"/>
      <c r="AG24" s="1199"/>
      <c r="AH24" s="1199"/>
      <c r="AI24" s="1199"/>
    </row>
    <row r="25" spans="1:35" s="259" customFormat="1" ht="14.25" customHeight="1" x14ac:dyDescent="0.15">
      <c r="A25" s="1199"/>
      <c r="B25" s="1199"/>
      <c r="C25" s="1199"/>
      <c r="D25" s="1199"/>
      <c r="E25" s="1199"/>
      <c r="F25" s="1199"/>
      <c r="G25" s="1199"/>
      <c r="H25" s="1199"/>
      <c r="I25" s="1199"/>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c r="AG25" s="1199"/>
      <c r="AH25" s="1199"/>
      <c r="AI25" s="1199"/>
    </row>
    <row r="26" spans="1:35" s="1" customFormat="1" ht="14.25" customHeight="1" x14ac:dyDescent="0.15">
      <c r="A26" s="1198"/>
      <c r="B26" s="1198"/>
      <c r="C26" s="1198"/>
      <c r="D26" s="1198"/>
      <c r="E26" s="1198"/>
      <c r="F26" s="1198"/>
      <c r="G26" s="1198"/>
      <c r="H26" s="1197"/>
      <c r="I26" s="1197"/>
      <c r="J26" s="1197"/>
      <c r="K26" s="1197"/>
      <c r="L26" s="1197"/>
      <c r="M26" s="1197"/>
      <c r="N26" s="1197"/>
      <c r="O26" s="1197"/>
      <c r="P26" s="1197"/>
      <c r="Q26" s="1197"/>
      <c r="R26" s="1197"/>
      <c r="S26" s="1197"/>
      <c r="T26" s="1197"/>
      <c r="U26" s="1197"/>
      <c r="V26" s="1197"/>
      <c r="W26" s="1197"/>
      <c r="X26" s="1197"/>
      <c r="Y26" s="1197"/>
      <c r="Z26" s="1197"/>
      <c r="AA26" s="1197"/>
      <c r="AB26" s="1197"/>
      <c r="AC26" s="1197"/>
      <c r="AD26" s="1197"/>
      <c r="AE26" s="1197"/>
      <c r="AF26" s="1197"/>
      <c r="AG26" s="1197"/>
      <c r="AH26" s="1197"/>
      <c r="AI26" s="1197"/>
    </row>
    <row r="27" spans="1:35" s="1" customFormat="1" ht="14.25" customHeight="1" x14ac:dyDescent="0.15">
      <c r="A27" s="1198"/>
      <c r="B27" s="1198"/>
      <c r="C27" s="1198"/>
      <c r="D27" s="1198"/>
      <c r="E27" s="1198"/>
      <c r="F27" s="1198"/>
      <c r="G27" s="1198"/>
      <c r="H27" s="1197"/>
      <c r="I27" s="1197"/>
      <c r="J27" s="1197"/>
      <c r="K27" s="1197"/>
      <c r="L27" s="1197"/>
      <c r="M27" s="1197"/>
      <c r="N27" s="1197"/>
      <c r="O27" s="1197"/>
      <c r="P27" s="1197"/>
      <c r="Q27" s="1197"/>
      <c r="R27" s="1197"/>
      <c r="S27" s="1197"/>
      <c r="T27" s="1197"/>
      <c r="U27" s="1197"/>
      <c r="V27" s="1197"/>
      <c r="W27" s="1197"/>
      <c r="X27" s="1197"/>
      <c r="Y27" s="1197"/>
      <c r="Z27" s="1197"/>
      <c r="AA27" s="1197"/>
      <c r="AB27" s="1197"/>
      <c r="AC27" s="1197"/>
      <c r="AD27" s="1197"/>
      <c r="AE27" s="1197"/>
      <c r="AF27" s="1197"/>
      <c r="AG27" s="1197"/>
      <c r="AH27" s="1197"/>
      <c r="AI27" s="1197"/>
    </row>
    <row r="28" spans="1:35" s="1" customFormat="1" ht="14.25" customHeight="1" x14ac:dyDescent="0.15">
      <c r="A28" s="1198"/>
      <c r="B28" s="1198"/>
      <c r="C28" s="1198"/>
      <c r="D28" s="1198"/>
      <c r="E28" s="1198"/>
      <c r="F28" s="1198"/>
      <c r="G28" s="1198"/>
      <c r="H28" s="1197"/>
      <c r="I28" s="1197"/>
      <c r="J28" s="1197"/>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c r="AG28" s="1197"/>
      <c r="AH28" s="1197"/>
      <c r="AI28" s="1197"/>
    </row>
    <row r="29" spans="1:35" s="1" customFormat="1" ht="14.25" customHeight="1" x14ac:dyDescent="0.15">
      <c r="A29" s="1198"/>
      <c r="B29" s="1198"/>
      <c r="C29" s="1198"/>
      <c r="D29" s="1198"/>
      <c r="E29" s="1198"/>
      <c r="F29" s="1198"/>
      <c r="G29" s="1198"/>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7"/>
    </row>
    <row r="30" spans="1:35" s="1" customFormat="1" ht="14.25" customHeight="1" x14ac:dyDescent="0.15">
      <c r="A30" s="1198"/>
      <c r="B30" s="1198"/>
      <c r="C30" s="1198"/>
      <c r="D30" s="1198"/>
      <c r="E30" s="1198"/>
      <c r="F30" s="1198"/>
      <c r="G30" s="1198"/>
      <c r="H30" s="1197"/>
      <c r="I30" s="1197"/>
      <c r="J30" s="1197"/>
      <c r="K30" s="1197"/>
      <c r="L30" s="1197"/>
      <c r="M30" s="1197"/>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row>
    <row r="31" spans="1:35" s="1" customFormat="1" ht="14.25" customHeight="1" x14ac:dyDescent="0.15">
      <c r="A31" s="1198"/>
      <c r="B31" s="1198"/>
      <c r="C31" s="1198"/>
      <c r="D31" s="1198"/>
      <c r="E31" s="1198"/>
      <c r="F31" s="1198"/>
      <c r="G31" s="1198"/>
      <c r="H31" s="1197"/>
      <c r="I31" s="1197"/>
      <c r="J31" s="1197"/>
      <c r="K31" s="1197"/>
      <c r="L31" s="1197"/>
      <c r="M31" s="1197"/>
      <c r="N31" s="1197"/>
      <c r="O31" s="1197"/>
      <c r="P31" s="1197"/>
      <c r="Q31" s="1197"/>
      <c r="R31" s="1197"/>
      <c r="S31" s="1197"/>
      <c r="T31" s="1197"/>
      <c r="U31" s="1197"/>
      <c r="V31" s="1197"/>
      <c r="W31" s="1197"/>
      <c r="X31" s="1197"/>
      <c r="Y31" s="1197"/>
      <c r="Z31" s="1197"/>
      <c r="AA31" s="1197"/>
      <c r="AB31" s="1197"/>
      <c r="AC31" s="1197"/>
      <c r="AD31" s="1197"/>
      <c r="AE31" s="1197"/>
      <c r="AF31" s="1197"/>
      <c r="AG31" s="1197"/>
      <c r="AH31" s="1197"/>
      <c r="AI31" s="1197"/>
    </row>
    <row r="32" spans="1:35" s="1" customFormat="1" ht="14.25" customHeight="1" x14ac:dyDescent="0.15">
      <c r="A32" s="1198"/>
      <c r="B32" s="1198"/>
      <c r="C32" s="1198"/>
      <c r="D32" s="1198"/>
      <c r="E32" s="1198"/>
      <c r="F32" s="1198"/>
      <c r="G32" s="1198"/>
      <c r="H32" s="1197"/>
      <c r="I32" s="1197"/>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row>
    <row r="33" spans="1:35" s="1" customFormat="1" ht="14.25" customHeight="1" x14ac:dyDescent="0.15">
      <c r="A33" s="1198"/>
      <c r="B33" s="1198"/>
      <c r="C33" s="1198"/>
      <c r="D33" s="1198"/>
      <c r="E33" s="1198"/>
      <c r="F33" s="1198"/>
      <c r="G33" s="1198"/>
      <c r="H33" s="1197"/>
      <c r="I33" s="1197"/>
      <c r="J33" s="1197"/>
      <c r="K33" s="1197"/>
      <c r="L33" s="1197"/>
      <c r="M33" s="1197"/>
      <c r="N33" s="1197"/>
      <c r="O33" s="1197"/>
      <c r="P33" s="1197"/>
      <c r="Q33" s="1197"/>
      <c r="R33" s="1197"/>
      <c r="S33" s="1197"/>
      <c r="T33" s="1197"/>
      <c r="U33" s="1197"/>
      <c r="V33" s="1197"/>
      <c r="W33" s="1197"/>
      <c r="X33" s="1197"/>
      <c r="Y33" s="1197"/>
      <c r="Z33" s="1197"/>
      <c r="AA33" s="1197"/>
      <c r="AB33" s="1197"/>
      <c r="AC33" s="1197"/>
      <c r="AD33" s="1197"/>
      <c r="AE33" s="1197"/>
      <c r="AF33" s="1197"/>
      <c r="AG33" s="1197"/>
      <c r="AH33" s="1197"/>
      <c r="AI33" s="1197"/>
    </row>
    <row r="34" spans="1:35" s="1" customFormat="1" ht="14.25" customHeight="1" x14ac:dyDescent="0.15">
      <c r="A34" s="1198"/>
      <c r="B34" s="1198"/>
      <c r="C34" s="1198"/>
      <c r="D34" s="1198"/>
      <c r="E34" s="1198"/>
      <c r="F34" s="1198"/>
      <c r="G34" s="1198"/>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row>
    <row r="35" spans="1:35" s="1" customFormat="1" ht="14.25" customHeight="1" x14ac:dyDescent="0.15">
      <c r="A35" s="1198"/>
      <c r="B35" s="1198"/>
      <c r="C35" s="1198"/>
      <c r="D35" s="1198"/>
      <c r="E35" s="1198"/>
      <c r="F35" s="1198"/>
      <c r="G35" s="1198"/>
      <c r="H35" s="1197"/>
      <c r="I35" s="1197"/>
      <c r="J35" s="1197"/>
      <c r="K35" s="1197"/>
      <c r="L35" s="1197"/>
      <c r="M35" s="1197"/>
      <c r="N35" s="1197"/>
      <c r="O35" s="1197"/>
      <c r="P35" s="1197"/>
      <c r="Q35" s="1197"/>
      <c r="R35" s="1197"/>
      <c r="S35" s="1197"/>
      <c r="T35" s="1197"/>
      <c r="U35" s="1197"/>
      <c r="V35" s="1197"/>
      <c r="W35" s="1197"/>
      <c r="X35" s="1197"/>
      <c r="Y35" s="1197"/>
      <c r="Z35" s="1197"/>
      <c r="AA35" s="1197"/>
      <c r="AB35" s="1197"/>
      <c r="AC35" s="1197"/>
      <c r="AD35" s="1197"/>
      <c r="AE35" s="1197"/>
      <c r="AF35" s="1197"/>
      <c r="AG35" s="1197"/>
      <c r="AH35" s="1197"/>
      <c r="AI35" s="1197"/>
    </row>
    <row r="36" spans="1:35" s="1" customFormat="1" ht="14.25" customHeight="1" x14ac:dyDescent="0.15">
      <c r="A36" s="1198"/>
      <c r="B36" s="1198"/>
      <c r="C36" s="1198"/>
      <c r="D36" s="1198"/>
      <c r="E36" s="1198"/>
      <c r="F36" s="1198"/>
      <c r="G36" s="1198"/>
      <c r="H36" s="1197"/>
      <c r="I36" s="1197"/>
      <c r="J36" s="1197"/>
      <c r="K36" s="1197"/>
      <c r="L36" s="1197"/>
      <c r="M36" s="1197"/>
      <c r="N36" s="1197"/>
      <c r="O36" s="1197"/>
      <c r="P36" s="1197"/>
      <c r="Q36" s="1197"/>
      <c r="R36" s="1197"/>
      <c r="S36" s="1197"/>
      <c r="T36" s="1197"/>
      <c r="U36" s="1197"/>
      <c r="V36" s="1197"/>
      <c r="W36" s="1197"/>
      <c r="X36" s="1197"/>
      <c r="Y36" s="1197"/>
      <c r="Z36" s="1197"/>
      <c r="AA36" s="1197"/>
      <c r="AB36" s="1197"/>
      <c r="AC36" s="1197"/>
      <c r="AD36" s="1197"/>
      <c r="AE36" s="1197"/>
      <c r="AF36" s="1197"/>
      <c r="AG36" s="1197"/>
      <c r="AH36" s="1197"/>
      <c r="AI36" s="1197"/>
    </row>
    <row r="37" spans="1:35" s="1" customFormat="1" ht="14.25" customHeight="1" x14ac:dyDescent="0.15">
      <c r="A37" s="1198"/>
      <c r="B37" s="1198"/>
      <c r="C37" s="1198"/>
      <c r="D37" s="1198"/>
      <c r="E37" s="1198"/>
      <c r="F37" s="1198"/>
      <c r="G37" s="1198"/>
      <c r="H37" s="1197"/>
      <c r="I37" s="1197"/>
      <c r="J37" s="1197"/>
      <c r="K37" s="1197"/>
      <c r="L37" s="1197"/>
      <c r="M37" s="1197"/>
      <c r="N37" s="1197"/>
      <c r="O37" s="1197"/>
      <c r="P37" s="1197"/>
      <c r="Q37" s="1197"/>
      <c r="R37" s="1197"/>
      <c r="S37" s="1197"/>
      <c r="T37" s="1197"/>
      <c r="U37" s="1197"/>
      <c r="V37" s="1197"/>
      <c r="W37" s="1197"/>
      <c r="X37" s="1197"/>
      <c r="Y37" s="1197"/>
      <c r="Z37" s="1197"/>
      <c r="AA37" s="1197"/>
      <c r="AB37" s="1197"/>
      <c r="AC37" s="1197"/>
      <c r="AD37" s="1197"/>
      <c r="AE37" s="1197"/>
      <c r="AF37" s="1197"/>
      <c r="AG37" s="1197"/>
      <c r="AH37" s="1197"/>
      <c r="AI37" s="1197"/>
    </row>
    <row r="38" spans="1:35" s="1" customFormat="1" ht="14.25" customHeight="1" x14ac:dyDescent="0.15">
      <c r="A38" s="1198"/>
      <c r="B38" s="1198"/>
      <c r="C38" s="1198"/>
      <c r="D38" s="1198"/>
      <c r="E38" s="1198"/>
      <c r="F38" s="1198"/>
      <c r="G38" s="1198"/>
      <c r="H38" s="1197"/>
      <c r="I38" s="1197"/>
      <c r="J38" s="1197"/>
      <c r="K38" s="1197"/>
      <c r="L38" s="1197"/>
      <c r="M38" s="1197"/>
      <c r="N38" s="1197"/>
      <c r="O38" s="1197"/>
      <c r="P38" s="1197"/>
      <c r="Q38" s="1197"/>
      <c r="R38" s="1197"/>
      <c r="S38" s="1197"/>
      <c r="T38" s="1197"/>
      <c r="U38" s="1197"/>
      <c r="V38" s="1197"/>
      <c r="W38" s="1197"/>
      <c r="X38" s="1197"/>
      <c r="Y38" s="1197"/>
      <c r="Z38" s="1197"/>
      <c r="AA38" s="1197"/>
      <c r="AB38" s="1197"/>
      <c r="AC38" s="1197"/>
      <c r="AD38" s="1197"/>
      <c r="AE38" s="1197"/>
      <c r="AF38" s="1197"/>
      <c r="AG38" s="1197"/>
      <c r="AH38" s="1197"/>
      <c r="AI38" s="1197"/>
    </row>
    <row r="39" spans="1:35" s="1" customFormat="1" ht="14.25" customHeight="1" x14ac:dyDescent="0.15">
      <c r="A39" s="1198"/>
      <c r="B39" s="1198"/>
      <c r="C39" s="1198"/>
      <c r="D39" s="1198"/>
      <c r="E39" s="1198"/>
      <c r="F39" s="1198"/>
      <c r="G39" s="1198"/>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c r="AI39" s="1197"/>
    </row>
    <row r="40" spans="1:35" s="1" customFormat="1" ht="14.25" customHeight="1" x14ac:dyDescent="0.15">
      <c r="A40" s="1198"/>
      <c r="B40" s="1198"/>
      <c r="C40" s="1198"/>
      <c r="D40" s="1198"/>
      <c r="E40" s="1198"/>
      <c r="F40" s="1198"/>
      <c r="G40" s="1198"/>
      <c r="H40" s="1197"/>
      <c r="I40" s="1197"/>
      <c r="J40" s="1197"/>
      <c r="K40" s="1197"/>
      <c r="L40" s="1197"/>
      <c r="M40" s="1197"/>
      <c r="N40" s="1197"/>
      <c r="O40" s="1197"/>
      <c r="P40" s="1197"/>
      <c r="Q40" s="1197"/>
      <c r="R40" s="1197"/>
      <c r="S40" s="1197"/>
      <c r="T40" s="1197"/>
      <c r="U40" s="1197"/>
      <c r="V40" s="1197"/>
      <c r="W40" s="1197"/>
      <c r="X40" s="1197"/>
      <c r="Y40" s="1197"/>
      <c r="Z40" s="1197"/>
      <c r="AA40" s="1197"/>
      <c r="AB40" s="1197"/>
      <c r="AC40" s="1197"/>
      <c r="AD40" s="1197"/>
      <c r="AE40" s="1197"/>
      <c r="AF40" s="1197"/>
      <c r="AG40" s="1197"/>
      <c r="AH40" s="1197"/>
      <c r="AI40" s="1197"/>
    </row>
    <row r="41" spans="1:35" s="1" customFormat="1" ht="14.25" customHeight="1" x14ac:dyDescent="0.15">
      <c r="A41" s="1198"/>
      <c r="B41" s="1198"/>
      <c r="C41" s="1198"/>
      <c r="D41" s="1198"/>
      <c r="E41" s="1198"/>
      <c r="F41" s="1198"/>
      <c r="G41" s="1198"/>
      <c r="H41" s="1197"/>
      <c r="I41" s="1197"/>
      <c r="J41" s="1197"/>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7"/>
      <c r="AH41" s="1197"/>
      <c r="AI41" s="1197"/>
    </row>
    <row r="42" spans="1:35" s="1" customFormat="1" ht="14.25" customHeight="1" x14ac:dyDescent="0.15">
      <c r="A42" s="1198"/>
      <c r="B42" s="1198"/>
      <c r="C42" s="1198"/>
      <c r="D42" s="1198"/>
      <c r="E42" s="1198"/>
      <c r="F42" s="1198"/>
      <c r="G42" s="1198"/>
      <c r="H42" s="1197"/>
      <c r="I42" s="1197"/>
      <c r="J42" s="1197"/>
      <c r="K42" s="1197"/>
      <c r="L42" s="1197"/>
      <c r="M42" s="1197"/>
      <c r="N42" s="1197"/>
      <c r="O42" s="1197"/>
      <c r="P42" s="1197"/>
      <c r="Q42" s="1197"/>
      <c r="R42" s="1197"/>
      <c r="S42" s="1197"/>
      <c r="T42" s="1197"/>
      <c r="U42" s="1197"/>
      <c r="V42" s="1197"/>
      <c r="W42" s="1197"/>
      <c r="X42" s="1197"/>
      <c r="Y42" s="1197"/>
      <c r="Z42" s="1197"/>
      <c r="AA42" s="1197"/>
      <c r="AB42" s="1197"/>
      <c r="AC42" s="1197"/>
      <c r="AD42" s="1197"/>
      <c r="AE42" s="1197"/>
      <c r="AF42" s="1197"/>
      <c r="AG42" s="1197"/>
      <c r="AH42" s="1197"/>
      <c r="AI42" s="1197"/>
    </row>
    <row r="43" spans="1:35" s="1" customFormat="1" ht="14.25" customHeight="1" x14ac:dyDescent="0.15">
      <c r="A43" s="1198"/>
      <c r="B43" s="1198"/>
      <c r="C43" s="1198"/>
      <c r="D43" s="1198"/>
      <c r="E43" s="1198"/>
      <c r="F43" s="1198"/>
      <c r="G43" s="1198"/>
      <c r="H43" s="1197"/>
      <c r="I43" s="1197"/>
      <c r="J43" s="1197"/>
      <c r="K43" s="1197"/>
      <c r="L43" s="1197"/>
      <c r="M43" s="1197"/>
      <c r="N43" s="1197"/>
      <c r="O43" s="1197"/>
      <c r="P43" s="1197"/>
      <c r="Q43" s="1197"/>
      <c r="R43" s="1197"/>
      <c r="S43" s="1197"/>
      <c r="T43" s="1197"/>
      <c r="U43" s="1197"/>
      <c r="V43" s="1197"/>
      <c r="W43" s="1197"/>
      <c r="X43" s="1197"/>
      <c r="Y43" s="1197"/>
      <c r="Z43" s="1197"/>
      <c r="AA43" s="1197"/>
      <c r="AB43" s="1197"/>
      <c r="AC43" s="1197"/>
      <c r="AD43" s="1197"/>
      <c r="AE43" s="1197"/>
      <c r="AF43" s="1197"/>
      <c r="AG43" s="1197"/>
      <c r="AH43" s="1197"/>
      <c r="AI43" s="1197"/>
    </row>
    <row r="44" spans="1:35" s="1" customFormat="1" ht="14.25" customHeight="1" x14ac:dyDescent="0.15">
      <c r="A44" s="1198"/>
      <c r="B44" s="1198"/>
      <c r="C44" s="1198"/>
      <c r="D44" s="1198"/>
      <c r="E44" s="1198"/>
      <c r="F44" s="1198"/>
      <c r="G44" s="1198"/>
      <c r="H44" s="1197"/>
      <c r="I44" s="1197"/>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7"/>
      <c r="AF44" s="1197"/>
      <c r="AG44" s="1197"/>
      <c r="AH44" s="1197"/>
      <c r="AI44" s="1197"/>
    </row>
    <row r="45" spans="1:35" s="1" customFormat="1" ht="14.25" customHeight="1" x14ac:dyDescent="0.15">
      <c r="A45" s="1198"/>
      <c r="B45" s="1198"/>
      <c r="C45" s="1198"/>
      <c r="D45" s="1198"/>
      <c r="E45" s="1198"/>
      <c r="F45" s="1198"/>
      <c r="G45" s="1198"/>
      <c r="H45" s="1197"/>
      <c r="I45" s="1197"/>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7"/>
      <c r="AF45" s="1197"/>
      <c r="AG45" s="1197"/>
      <c r="AH45" s="1197"/>
      <c r="AI45" s="1197"/>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AA4:AI4"/>
    <mergeCell ref="Y12:AG12"/>
    <mergeCell ref="T10:W10"/>
    <mergeCell ref="T12:W12"/>
    <mergeCell ref="F10:M10"/>
    <mergeCell ref="A24:G25"/>
    <mergeCell ref="H24:N25"/>
    <mergeCell ref="O24:U25"/>
    <mergeCell ref="V24:AA25"/>
    <mergeCell ref="AB24:AI25"/>
    <mergeCell ref="X10:AH10"/>
    <mergeCell ref="A10:D10"/>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AB32:AI33"/>
    <mergeCell ref="A34:G35"/>
    <mergeCell ref="H34:N35"/>
    <mergeCell ref="O34:U35"/>
    <mergeCell ref="V34:AA35"/>
    <mergeCell ref="AB34:AI35"/>
    <mergeCell ref="A32:G33"/>
    <mergeCell ref="H32:N33"/>
    <mergeCell ref="O32:U33"/>
    <mergeCell ref="V32:AA33"/>
    <mergeCell ref="AB36:AI37"/>
    <mergeCell ref="A38:G39"/>
    <mergeCell ref="H38:N39"/>
    <mergeCell ref="O38:U39"/>
    <mergeCell ref="V38:AA39"/>
    <mergeCell ref="AB38:AI39"/>
    <mergeCell ref="A36:G37"/>
    <mergeCell ref="H36:N37"/>
    <mergeCell ref="O36:U37"/>
    <mergeCell ref="V36:AA37"/>
    <mergeCell ref="AB40:AI41"/>
    <mergeCell ref="A42:G43"/>
    <mergeCell ref="H42:N43"/>
    <mergeCell ref="O42:U43"/>
    <mergeCell ref="V42:AA43"/>
    <mergeCell ref="AB42:AI43"/>
    <mergeCell ref="A40:G41"/>
    <mergeCell ref="H40:N41"/>
    <mergeCell ref="O40:U41"/>
    <mergeCell ref="V40:AA41"/>
    <mergeCell ref="AB44:AI45"/>
    <mergeCell ref="A44:G45"/>
    <mergeCell ref="H44:N45"/>
    <mergeCell ref="O44:U45"/>
    <mergeCell ref="V44:AA45"/>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A4" s="1165" t="str">
        <f>表紙!L$14</f>
        <v>令和　　　年　　　月　　　日</v>
      </c>
      <c r="AB4" s="1165"/>
      <c r="AC4" s="1165"/>
      <c r="AD4" s="1165"/>
      <c r="AE4" s="1165"/>
      <c r="AF4" s="1165"/>
      <c r="AG4" s="1165"/>
      <c r="AH4" s="1165"/>
      <c r="AI4" s="1165"/>
    </row>
    <row r="5" spans="1:35" ht="20.100000000000001" customHeight="1" x14ac:dyDescent="0.15"/>
    <row r="6" spans="1:35" ht="20.100000000000001" customHeight="1" x14ac:dyDescent="0.2">
      <c r="A6" s="964" t="s">
        <v>473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14" t="str">
        <f>+入力表!C3</f>
        <v>横浜商業高等学校Ｙ字棟外壁改修その他工事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0" t="s">
        <v>282</v>
      </c>
      <c r="B10" s="960"/>
      <c r="C10" s="960"/>
      <c r="D10" s="960"/>
      <c r="E10" s="56"/>
      <c r="F10" s="959" t="str">
        <f>+入力表!C9</f>
        <v>廣石　源一</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66" t="s">
        <v>283</v>
      </c>
      <c r="U12" s="1166"/>
      <c r="V12" s="1166"/>
      <c r="W12" s="1166"/>
      <c r="X12" s="56"/>
      <c r="Y12" s="959">
        <f>①誓約書!I7</f>
        <v>0</v>
      </c>
      <c r="Z12" s="959"/>
      <c r="AA12" s="959"/>
      <c r="AB12" s="959"/>
      <c r="AC12" s="959"/>
      <c r="AD12" s="959"/>
      <c r="AE12" s="959"/>
      <c r="AF12" s="959"/>
      <c r="AG12" s="959"/>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199" t="s">
        <v>432</v>
      </c>
      <c r="B28" s="1199"/>
      <c r="C28" s="1199"/>
      <c r="D28" s="1199"/>
      <c r="E28" s="1199"/>
      <c r="F28" s="1199"/>
      <c r="G28" s="1199"/>
      <c r="H28" s="1199" t="s">
        <v>435</v>
      </c>
      <c r="I28" s="1199"/>
      <c r="J28" s="1199"/>
      <c r="K28" s="1199"/>
      <c r="L28" s="1199"/>
      <c r="M28" s="1199"/>
      <c r="N28" s="1199"/>
      <c r="O28" s="1199" t="s">
        <v>462</v>
      </c>
      <c r="P28" s="1199"/>
      <c r="Q28" s="1199"/>
      <c r="R28" s="1199"/>
      <c r="S28" s="1199"/>
      <c r="T28" s="1199"/>
      <c r="U28" s="1199"/>
      <c r="V28" s="1199" t="s">
        <v>463</v>
      </c>
      <c r="W28" s="1199"/>
      <c r="X28" s="1199"/>
      <c r="Y28" s="1199"/>
      <c r="Z28" s="1199"/>
      <c r="AA28" s="1199"/>
      <c r="AB28" s="1199" t="s">
        <v>464</v>
      </c>
      <c r="AC28" s="1199"/>
      <c r="AD28" s="1199"/>
      <c r="AE28" s="1199"/>
      <c r="AF28" s="1199"/>
      <c r="AG28" s="1199"/>
      <c r="AH28" s="1199"/>
      <c r="AI28" s="1199"/>
    </row>
    <row r="29" spans="1:35" s="259" customFormat="1" ht="14.25" customHeight="1" x14ac:dyDescent="0.15">
      <c r="A29" s="1199"/>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198"/>
      <c r="B30" s="1198"/>
      <c r="C30" s="1198"/>
      <c r="D30" s="1198"/>
      <c r="E30" s="1198"/>
      <c r="F30" s="1198"/>
      <c r="G30" s="1198"/>
      <c r="H30" s="1197"/>
      <c r="I30" s="1197"/>
      <c r="J30" s="1197"/>
      <c r="K30" s="1197"/>
      <c r="L30" s="1197"/>
      <c r="M30" s="1197"/>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row>
    <row r="31" spans="1:35" s="1" customFormat="1" ht="14.25" customHeight="1" x14ac:dyDescent="0.15">
      <c r="A31" s="1198"/>
      <c r="B31" s="1198"/>
      <c r="C31" s="1198"/>
      <c r="D31" s="1198"/>
      <c r="E31" s="1198"/>
      <c r="F31" s="1198"/>
      <c r="G31" s="1198"/>
      <c r="H31" s="1197"/>
      <c r="I31" s="1197"/>
      <c r="J31" s="1197"/>
      <c r="K31" s="1197"/>
      <c r="L31" s="1197"/>
      <c r="M31" s="1197"/>
      <c r="N31" s="1197"/>
      <c r="O31" s="1197"/>
      <c r="P31" s="1197"/>
      <c r="Q31" s="1197"/>
      <c r="R31" s="1197"/>
      <c r="S31" s="1197"/>
      <c r="T31" s="1197"/>
      <c r="U31" s="1197"/>
      <c r="V31" s="1197"/>
      <c r="W31" s="1197"/>
      <c r="X31" s="1197"/>
      <c r="Y31" s="1197"/>
      <c r="Z31" s="1197"/>
      <c r="AA31" s="1197"/>
      <c r="AB31" s="1197"/>
      <c r="AC31" s="1197"/>
      <c r="AD31" s="1197"/>
      <c r="AE31" s="1197"/>
      <c r="AF31" s="1197"/>
      <c r="AG31" s="1197"/>
      <c r="AH31" s="1197"/>
      <c r="AI31" s="1197"/>
    </row>
    <row r="32" spans="1:35" s="1" customFormat="1" ht="14.25" customHeight="1" x14ac:dyDescent="0.15">
      <c r="A32" s="1198"/>
      <c r="B32" s="1198"/>
      <c r="C32" s="1198"/>
      <c r="D32" s="1198"/>
      <c r="E32" s="1198"/>
      <c r="F32" s="1198"/>
      <c r="G32" s="1198"/>
      <c r="H32" s="1197"/>
      <c r="I32" s="1197"/>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row>
    <row r="33" spans="1:35" s="1" customFormat="1" ht="14.25" customHeight="1" x14ac:dyDescent="0.15">
      <c r="A33" s="1198"/>
      <c r="B33" s="1198"/>
      <c r="C33" s="1198"/>
      <c r="D33" s="1198"/>
      <c r="E33" s="1198"/>
      <c r="F33" s="1198"/>
      <c r="G33" s="1198"/>
      <c r="H33" s="1197"/>
      <c r="I33" s="1197"/>
      <c r="J33" s="1197"/>
      <c r="K33" s="1197"/>
      <c r="L33" s="1197"/>
      <c r="M33" s="1197"/>
      <c r="N33" s="1197"/>
      <c r="O33" s="1197"/>
      <c r="P33" s="1197"/>
      <c r="Q33" s="1197"/>
      <c r="R33" s="1197"/>
      <c r="S33" s="1197"/>
      <c r="T33" s="1197"/>
      <c r="U33" s="1197"/>
      <c r="V33" s="1197"/>
      <c r="W33" s="1197"/>
      <c r="X33" s="1197"/>
      <c r="Y33" s="1197"/>
      <c r="Z33" s="1197"/>
      <c r="AA33" s="1197"/>
      <c r="AB33" s="1197"/>
      <c r="AC33" s="1197"/>
      <c r="AD33" s="1197"/>
      <c r="AE33" s="1197"/>
      <c r="AF33" s="1197"/>
      <c r="AG33" s="1197"/>
      <c r="AH33" s="1197"/>
      <c r="AI33" s="1197"/>
    </row>
    <row r="34" spans="1:35" s="1" customFormat="1" ht="14.25" customHeight="1" x14ac:dyDescent="0.15">
      <c r="A34" s="1198"/>
      <c r="B34" s="1198"/>
      <c r="C34" s="1198"/>
      <c r="D34" s="1198"/>
      <c r="E34" s="1198"/>
      <c r="F34" s="1198"/>
      <c r="G34" s="1198"/>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row>
    <row r="35" spans="1:35" s="1" customFormat="1" ht="14.25" customHeight="1" x14ac:dyDescent="0.15">
      <c r="A35" s="1198"/>
      <c r="B35" s="1198"/>
      <c r="C35" s="1198"/>
      <c r="D35" s="1198"/>
      <c r="E35" s="1198"/>
      <c r="F35" s="1198"/>
      <c r="G35" s="1198"/>
      <c r="H35" s="1197"/>
      <c r="I35" s="1197"/>
      <c r="J35" s="1197"/>
      <c r="K35" s="1197"/>
      <c r="L35" s="1197"/>
      <c r="M35" s="1197"/>
      <c r="N35" s="1197"/>
      <c r="O35" s="1197"/>
      <c r="P35" s="1197"/>
      <c r="Q35" s="1197"/>
      <c r="R35" s="1197"/>
      <c r="S35" s="1197"/>
      <c r="T35" s="1197"/>
      <c r="U35" s="1197"/>
      <c r="V35" s="1197"/>
      <c r="W35" s="1197"/>
      <c r="X35" s="1197"/>
      <c r="Y35" s="1197"/>
      <c r="Z35" s="1197"/>
      <c r="AA35" s="1197"/>
      <c r="AB35" s="1197"/>
      <c r="AC35" s="1197"/>
      <c r="AD35" s="1197"/>
      <c r="AE35" s="1197"/>
      <c r="AF35" s="1197"/>
      <c r="AG35" s="1197"/>
      <c r="AH35" s="1197"/>
      <c r="AI35" s="1197"/>
    </row>
    <row r="36" spans="1:35" s="1" customFormat="1" ht="14.25" customHeight="1" x14ac:dyDescent="0.15">
      <c r="A36" s="1198"/>
      <c r="B36" s="1198"/>
      <c r="C36" s="1198"/>
      <c r="D36" s="1198"/>
      <c r="E36" s="1198"/>
      <c r="F36" s="1198"/>
      <c r="G36" s="1198"/>
      <c r="H36" s="1197"/>
      <c r="I36" s="1197"/>
      <c r="J36" s="1197"/>
      <c r="K36" s="1197"/>
      <c r="L36" s="1197"/>
      <c r="M36" s="1197"/>
      <c r="N36" s="1197"/>
      <c r="O36" s="1197"/>
      <c r="P36" s="1197"/>
      <c r="Q36" s="1197"/>
      <c r="R36" s="1197"/>
      <c r="S36" s="1197"/>
      <c r="T36" s="1197"/>
      <c r="U36" s="1197"/>
      <c r="V36" s="1197"/>
      <c r="W36" s="1197"/>
      <c r="X36" s="1197"/>
      <c r="Y36" s="1197"/>
      <c r="Z36" s="1197"/>
      <c r="AA36" s="1197"/>
      <c r="AB36" s="1197"/>
      <c r="AC36" s="1197"/>
      <c r="AD36" s="1197"/>
      <c r="AE36" s="1197"/>
      <c r="AF36" s="1197"/>
      <c r="AG36" s="1197"/>
      <c r="AH36" s="1197"/>
      <c r="AI36" s="1197"/>
    </row>
    <row r="37" spans="1:35" s="1" customFormat="1" ht="14.25" customHeight="1" x14ac:dyDescent="0.15">
      <c r="A37" s="1198"/>
      <c r="B37" s="1198"/>
      <c r="C37" s="1198"/>
      <c r="D37" s="1198"/>
      <c r="E37" s="1198"/>
      <c r="F37" s="1198"/>
      <c r="G37" s="1198"/>
      <c r="H37" s="1197"/>
      <c r="I37" s="1197"/>
      <c r="J37" s="1197"/>
      <c r="K37" s="1197"/>
      <c r="L37" s="1197"/>
      <c r="M37" s="1197"/>
      <c r="N37" s="1197"/>
      <c r="O37" s="1197"/>
      <c r="P37" s="1197"/>
      <c r="Q37" s="1197"/>
      <c r="R37" s="1197"/>
      <c r="S37" s="1197"/>
      <c r="T37" s="1197"/>
      <c r="U37" s="1197"/>
      <c r="V37" s="1197"/>
      <c r="W37" s="1197"/>
      <c r="X37" s="1197"/>
      <c r="Y37" s="1197"/>
      <c r="Z37" s="1197"/>
      <c r="AA37" s="1197"/>
      <c r="AB37" s="1197"/>
      <c r="AC37" s="1197"/>
      <c r="AD37" s="1197"/>
      <c r="AE37" s="1197"/>
      <c r="AF37" s="1197"/>
      <c r="AG37" s="1197"/>
      <c r="AH37" s="1197"/>
      <c r="AI37" s="1197"/>
    </row>
    <row r="38" spans="1:35" s="1" customFormat="1" ht="14.25" customHeight="1" x14ac:dyDescent="0.15">
      <c r="A38" s="1198"/>
      <c r="B38" s="1198"/>
      <c r="C38" s="1198"/>
      <c r="D38" s="1198"/>
      <c r="E38" s="1198"/>
      <c r="F38" s="1198"/>
      <c r="G38" s="1198"/>
      <c r="H38" s="1197"/>
      <c r="I38" s="1197"/>
      <c r="J38" s="1197"/>
      <c r="K38" s="1197"/>
      <c r="L38" s="1197"/>
      <c r="M38" s="1197"/>
      <c r="N38" s="1197"/>
      <c r="O38" s="1197"/>
      <c r="P38" s="1197"/>
      <c r="Q38" s="1197"/>
      <c r="R38" s="1197"/>
      <c r="S38" s="1197"/>
      <c r="T38" s="1197"/>
      <c r="U38" s="1197"/>
      <c r="V38" s="1197"/>
      <c r="W38" s="1197"/>
      <c r="X38" s="1197"/>
      <c r="Y38" s="1197"/>
      <c r="Z38" s="1197"/>
      <c r="AA38" s="1197"/>
      <c r="AB38" s="1197"/>
      <c r="AC38" s="1197"/>
      <c r="AD38" s="1197"/>
      <c r="AE38" s="1197"/>
      <c r="AF38" s="1197"/>
      <c r="AG38" s="1197"/>
      <c r="AH38" s="1197"/>
      <c r="AI38" s="1197"/>
    </row>
    <row r="39" spans="1:35" s="1" customFormat="1" ht="14.25" customHeight="1" x14ac:dyDescent="0.15">
      <c r="A39" s="1198"/>
      <c r="B39" s="1198"/>
      <c r="C39" s="1198"/>
      <c r="D39" s="1198"/>
      <c r="E39" s="1198"/>
      <c r="F39" s="1198"/>
      <c r="G39" s="1198"/>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c r="AI39" s="1197"/>
    </row>
    <row r="40" spans="1:35" s="1" customFormat="1" ht="14.25" customHeight="1" x14ac:dyDescent="0.15">
      <c r="A40" s="1198"/>
      <c r="B40" s="1198"/>
      <c r="C40" s="1198"/>
      <c r="D40" s="1198"/>
      <c r="E40" s="1198"/>
      <c r="F40" s="1198"/>
      <c r="G40" s="1198"/>
      <c r="H40" s="1197"/>
      <c r="I40" s="1197"/>
      <c r="J40" s="1197"/>
      <c r="K40" s="1197"/>
      <c r="L40" s="1197"/>
      <c r="M40" s="1197"/>
      <c r="N40" s="1197"/>
      <c r="O40" s="1197"/>
      <c r="P40" s="1197"/>
      <c r="Q40" s="1197"/>
      <c r="R40" s="1197"/>
      <c r="S40" s="1197"/>
      <c r="T40" s="1197"/>
      <c r="U40" s="1197"/>
      <c r="V40" s="1197"/>
      <c r="W40" s="1197"/>
      <c r="X40" s="1197"/>
      <c r="Y40" s="1197"/>
      <c r="Z40" s="1197"/>
      <c r="AA40" s="1197"/>
      <c r="AB40" s="1197"/>
      <c r="AC40" s="1197"/>
      <c r="AD40" s="1197"/>
      <c r="AE40" s="1197"/>
      <c r="AF40" s="1197"/>
      <c r="AG40" s="1197"/>
      <c r="AH40" s="1197"/>
      <c r="AI40" s="1197"/>
    </row>
    <row r="41" spans="1:35" s="1" customFormat="1" ht="14.25" customHeight="1" x14ac:dyDescent="0.15">
      <c r="A41" s="1198"/>
      <c r="B41" s="1198"/>
      <c r="C41" s="1198"/>
      <c r="D41" s="1198"/>
      <c r="E41" s="1198"/>
      <c r="F41" s="1198"/>
      <c r="G41" s="1198"/>
      <c r="H41" s="1197"/>
      <c r="I41" s="1197"/>
      <c r="J41" s="1197"/>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7"/>
      <c r="AH41" s="1197"/>
      <c r="AI41" s="1197"/>
    </row>
    <row r="42" spans="1:35" s="1" customFormat="1" ht="14.25" customHeight="1" x14ac:dyDescent="0.15">
      <c r="A42" s="1198"/>
      <c r="B42" s="1198"/>
      <c r="C42" s="1198"/>
      <c r="D42" s="1198"/>
      <c r="E42" s="1198"/>
      <c r="F42" s="1198"/>
      <c r="G42" s="1198"/>
      <c r="H42" s="1197"/>
      <c r="I42" s="1197"/>
      <c r="J42" s="1197"/>
      <c r="K42" s="1197"/>
      <c r="L42" s="1197"/>
      <c r="M42" s="1197"/>
      <c r="N42" s="1197"/>
      <c r="O42" s="1197"/>
      <c r="P42" s="1197"/>
      <c r="Q42" s="1197"/>
      <c r="R42" s="1197"/>
      <c r="S42" s="1197"/>
      <c r="T42" s="1197"/>
      <c r="U42" s="1197"/>
      <c r="V42" s="1197"/>
      <c r="W42" s="1197"/>
      <c r="X42" s="1197"/>
      <c r="Y42" s="1197"/>
      <c r="Z42" s="1197"/>
      <c r="AA42" s="1197"/>
      <c r="AB42" s="1197"/>
      <c r="AC42" s="1197"/>
      <c r="AD42" s="1197"/>
      <c r="AE42" s="1197"/>
      <c r="AF42" s="1197"/>
      <c r="AG42" s="1197"/>
      <c r="AH42" s="1197"/>
      <c r="AI42" s="1197"/>
    </row>
    <row r="43" spans="1:35" s="1" customFormat="1" ht="14.25" customHeight="1" x14ac:dyDescent="0.15">
      <c r="A43" s="1198"/>
      <c r="B43" s="1198"/>
      <c r="C43" s="1198"/>
      <c r="D43" s="1198"/>
      <c r="E43" s="1198"/>
      <c r="F43" s="1198"/>
      <c r="G43" s="1198"/>
      <c r="H43" s="1197"/>
      <c r="I43" s="1197"/>
      <c r="J43" s="1197"/>
      <c r="K43" s="1197"/>
      <c r="L43" s="1197"/>
      <c r="M43" s="1197"/>
      <c r="N43" s="1197"/>
      <c r="O43" s="1197"/>
      <c r="P43" s="1197"/>
      <c r="Q43" s="1197"/>
      <c r="R43" s="1197"/>
      <c r="S43" s="1197"/>
      <c r="T43" s="1197"/>
      <c r="U43" s="1197"/>
      <c r="V43" s="1197"/>
      <c r="W43" s="1197"/>
      <c r="X43" s="1197"/>
      <c r="Y43" s="1197"/>
      <c r="Z43" s="1197"/>
      <c r="AA43" s="1197"/>
      <c r="AB43" s="1197"/>
      <c r="AC43" s="1197"/>
      <c r="AD43" s="1197"/>
      <c r="AE43" s="1197"/>
      <c r="AF43" s="1197"/>
      <c r="AG43" s="1197"/>
      <c r="AH43" s="1197"/>
      <c r="AI43" s="1197"/>
    </row>
    <row r="44" spans="1:35" s="1" customFormat="1" ht="14.25" customHeight="1" x14ac:dyDescent="0.15">
      <c r="A44" s="1198"/>
      <c r="B44" s="1198"/>
      <c r="C44" s="1198"/>
      <c r="D44" s="1198"/>
      <c r="E44" s="1198"/>
      <c r="F44" s="1198"/>
      <c r="G44" s="1198"/>
      <c r="H44" s="1197"/>
      <c r="I44" s="1197"/>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7"/>
      <c r="AF44" s="1197"/>
      <c r="AG44" s="1197"/>
      <c r="AH44" s="1197"/>
      <c r="AI44" s="1197"/>
    </row>
    <row r="45" spans="1:35" s="1" customFormat="1" ht="14.25" customHeight="1" x14ac:dyDescent="0.15">
      <c r="A45" s="1198"/>
      <c r="B45" s="1198"/>
      <c r="C45" s="1198"/>
      <c r="D45" s="1198"/>
      <c r="E45" s="1198"/>
      <c r="F45" s="1198"/>
      <c r="G45" s="1198"/>
      <c r="H45" s="1197"/>
      <c r="I45" s="1197"/>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7"/>
      <c r="AF45" s="1197"/>
      <c r="AG45" s="1197"/>
      <c r="AH45" s="1197"/>
      <c r="AI45" s="1197"/>
    </row>
    <row r="46" spans="1:35" s="1" customFormat="1" ht="14.25" customHeight="1" x14ac:dyDescent="0.15">
      <c r="A46" s="1198"/>
      <c r="B46" s="1198"/>
      <c r="C46" s="1198"/>
      <c r="D46" s="1198"/>
      <c r="E46" s="1198"/>
      <c r="F46" s="1198"/>
      <c r="G46" s="1198"/>
      <c r="H46" s="1197"/>
      <c r="I46" s="1197"/>
      <c r="J46" s="1197"/>
      <c r="K46" s="1197"/>
      <c r="L46" s="1197"/>
      <c r="M46" s="1197"/>
      <c r="N46" s="1197"/>
      <c r="O46" s="1197"/>
      <c r="P46" s="1197"/>
      <c r="Q46" s="1197"/>
      <c r="R46" s="1197"/>
      <c r="S46" s="1197"/>
      <c r="T46" s="1197"/>
      <c r="U46" s="1197"/>
      <c r="V46" s="1197"/>
      <c r="W46" s="1197"/>
      <c r="X46" s="1197"/>
      <c r="Y46" s="1197"/>
      <c r="Z46" s="1197"/>
      <c r="AA46" s="1197"/>
      <c r="AB46" s="1197"/>
      <c r="AC46" s="1197"/>
      <c r="AD46" s="1197"/>
      <c r="AE46" s="1197"/>
      <c r="AF46" s="1197"/>
      <c r="AG46" s="1197"/>
      <c r="AH46" s="1197"/>
      <c r="AI46" s="1197"/>
    </row>
    <row r="47" spans="1:35" s="1" customFormat="1" ht="14.25" customHeight="1" x14ac:dyDescent="0.15">
      <c r="A47" s="1198"/>
      <c r="B47" s="1198"/>
      <c r="C47" s="1198"/>
      <c r="D47" s="1198"/>
      <c r="E47" s="1198"/>
      <c r="F47" s="1198"/>
      <c r="G47" s="1198"/>
      <c r="H47" s="1197"/>
      <c r="I47" s="1197"/>
      <c r="J47" s="1197"/>
      <c r="K47" s="1197"/>
      <c r="L47" s="1197"/>
      <c r="M47" s="1197"/>
      <c r="N47" s="1197"/>
      <c r="O47" s="1197"/>
      <c r="P47" s="1197"/>
      <c r="Q47" s="1197"/>
      <c r="R47" s="1197"/>
      <c r="S47" s="1197"/>
      <c r="T47" s="1197"/>
      <c r="U47" s="1197"/>
      <c r="V47" s="1197"/>
      <c r="W47" s="1197"/>
      <c r="X47" s="1197"/>
      <c r="Y47" s="1197"/>
      <c r="Z47" s="1197"/>
      <c r="AA47" s="1197"/>
      <c r="AB47" s="1197"/>
      <c r="AC47" s="1197"/>
      <c r="AD47" s="1197"/>
      <c r="AE47" s="1197"/>
      <c r="AF47" s="1197"/>
      <c r="AG47" s="1197"/>
      <c r="AH47" s="1197"/>
      <c r="AI47" s="1197"/>
    </row>
    <row r="48" spans="1:35" s="1" customFormat="1" ht="14.25" customHeight="1" x14ac:dyDescent="0.15">
      <c r="A48" s="1198"/>
      <c r="B48" s="1198"/>
      <c r="C48" s="1198"/>
      <c r="D48" s="1198"/>
      <c r="E48" s="1198"/>
      <c r="F48" s="1198"/>
      <c r="G48" s="1198"/>
      <c r="H48" s="1197"/>
      <c r="I48" s="1197"/>
      <c r="J48" s="1197"/>
      <c r="K48" s="1197"/>
      <c r="L48" s="1197"/>
      <c r="M48" s="1197"/>
      <c r="N48" s="1197"/>
      <c r="O48" s="1197"/>
      <c r="P48" s="1197"/>
      <c r="Q48" s="1197"/>
      <c r="R48" s="1197"/>
      <c r="S48" s="1197"/>
      <c r="T48" s="1197"/>
      <c r="U48" s="1197"/>
      <c r="V48" s="1197"/>
      <c r="W48" s="1197"/>
      <c r="X48" s="1197"/>
      <c r="Y48" s="1197"/>
      <c r="Z48" s="1197"/>
      <c r="AA48" s="1197"/>
      <c r="AB48" s="1197"/>
      <c r="AC48" s="1197"/>
      <c r="AD48" s="1197"/>
      <c r="AE48" s="1197"/>
      <c r="AF48" s="1197"/>
      <c r="AG48" s="1197"/>
      <c r="AH48" s="1197"/>
      <c r="AI48" s="1197"/>
    </row>
    <row r="49" spans="1:35" s="1" customFormat="1" ht="14.25" customHeight="1" x14ac:dyDescent="0.15">
      <c r="A49" s="1198"/>
      <c r="B49" s="1198"/>
      <c r="C49" s="1198"/>
      <c r="D49" s="1198"/>
      <c r="E49" s="1198"/>
      <c r="F49" s="1198"/>
      <c r="G49" s="1198"/>
      <c r="H49" s="1197"/>
      <c r="I49" s="1197"/>
      <c r="J49" s="1197"/>
      <c r="K49" s="1197"/>
      <c r="L49" s="1197"/>
      <c r="M49" s="1197"/>
      <c r="N49" s="1197"/>
      <c r="O49" s="1197"/>
      <c r="P49" s="1197"/>
      <c r="Q49" s="1197"/>
      <c r="R49" s="1197"/>
      <c r="S49" s="1197"/>
      <c r="T49" s="1197"/>
      <c r="U49" s="1197"/>
      <c r="V49" s="1197"/>
      <c r="W49" s="1197"/>
      <c r="X49" s="1197"/>
      <c r="Y49" s="1197"/>
      <c r="Z49" s="1197"/>
      <c r="AA49" s="1197"/>
      <c r="AB49" s="1197"/>
      <c r="AC49" s="1197"/>
      <c r="AD49" s="1197"/>
      <c r="AE49" s="1197"/>
      <c r="AF49" s="1197"/>
      <c r="AG49" s="1197"/>
      <c r="AH49" s="1197"/>
      <c r="AI49" s="1197"/>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6:AI47"/>
    <mergeCell ref="A48:G49"/>
    <mergeCell ref="H48:N49"/>
    <mergeCell ref="O48:U49"/>
    <mergeCell ref="V48:AA49"/>
    <mergeCell ref="AB48:AI49"/>
    <mergeCell ref="A46:G47"/>
    <mergeCell ref="H46:N47"/>
    <mergeCell ref="O46:U47"/>
    <mergeCell ref="V46:AA47"/>
    <mergeCell ref="AB44:AI45"/>
    <mergeCell ref="A44:G45"/>
    <mergeCell ref="H44:N45"/>
    <mergeCell ref="O44:U45"/>
    <mergeCell ref="V44:AA45"/>
    <mergeCell ref="AB42:AI43"/>
    <mergeCell ref="A40:G41"/>
    <mergeCell ref="H40:N41"/>
    <mergeCell ref="O40:U41"/>
    <mergeCell ref="V40:AA41"/>
    <mergeCell ref="AB40:AI41"/>
    <mergeCell ref="A42:G43"/>
    <mergeCell ref="H42:N43"/>
    <mergeCell ref="O42:U43"/>
    <mergeCell ref="V42:AA43"/>
    <mergeCell ref="AB38:AI39"/>
    <mergeCell ref="A36:G37"/>
    <mergeCell ref="H36:N37"/>
    <mergeCell ref="O36:U37"/>
    <mergeCell ref="V36:AA37"/>
    <mergeCell ref="AB36:AI37"/>
    <mergeCell ref="A38:G39"/>
    <mergeCell ref="H38:N39"/>
    <mergeCell ref="O38:U39"/>
    <mergeCell ref="V38:AA39"/>
    <mergeCell ref="AB34:AI35"/>
    <mergeCell ref="A32:G33"/>
    <mergeCell ref="H32:N33"/>
    <mergeCell ref="O32:U33"/>
    <mergeCell ref="V32:AA33"/>
    <mergeCell ref="AB32:AI33"/>
    <mergeCell ref="A34:G35"/>
    <mergeCell ref="H34:N35"/>
    <mergeCell ref="O34:U35"/>
    <mergeCell ref="V34:AA35"/>
    <mergeCell ref="AB30:AI31"/>
    <mergeCell ref="A28:G29"/>
    <mergeCell ref="H28:N29"/>
    <mergeCell ref="O28:U29"/>
    <mergeCell ref="V28:AA29"/>
    <mergeCell ref="V30:AA31"/>
    <mergeCell ref="AB28:AI29"/>
    <mergeCell ref="A30:G31"/>
    <mergeCell ref="H30:N31"/>
    <mergeCell ref="O30:U31"/>
    <mergeCell ref="X2:Z2"/>
    <mergeCell ref="AA2:AI2"/>
    <mergeCell ref="A6:AI6"/>
    <mergeCell ref="A8:D8"/>
    <mergeCell ref="Y12:AG12"/>
    <mergeCell ref="T10:W10"/>
    <mergeCell ref="T12:W12"/>
    <mergeCell ref="F10:M10"/>
    <mergeCell ref="X10:AH10"/>
    <mergeCell ref="AA4:AI4"/>
    <mergeCell ref="A10:D1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58" t="s">
        <v>658</v>
      </c>
      <c r="B1" s="1258"/>
      <c r="C1" s="1258"/>
      <c r="D1" s="1258"/>
      <c r="E1" s="1258"/>
      <c r="F1" s="1258"/>
      <c r="G1" s="1258"/>
      <c r="H1" s="1258"/>
      <c r="I1" s="1258"/>
      <c r="J1" s="1258"/>
      <c r="K1" s="1258"/>
      <c r="L1" s="1258"/>
      <c r="M1" s="1258"/>
      <c r="N1" s="1258"/>
      <c r="O1" s="1258"/>
      <c r="P1" s="1258"/>
      <c r="Q1" s="298"/>
      <c r="R1" s="298"/>
      <c r="S1" s="298"/>
      <c r="T1" s="298"/>
      <c r="U1" s="298"/>
      <c r="V1" s="298"/>
      <c r="W1" s="298"/>
      <c r="X1" s="298"/>
      <c r="Y1" s="298"/>
      <c r="Z1" s="298"/>
      <c r="AA1" s="298"/>
      <c r="AB1" s="298"/>
      <c r="AC1" s="298"/>
      <c r="AD1" s="294"/>
      <c r="AE1" s="294"/>
      <c r="AF1" s="294"/>
      <c r="AG1" s="294"/>
      <c r="AH1" s="1273" t="s">
        <v>659</v>
      </c>
      <c r="AI1" s="1274"/>
      <c r="AJ1" s="1274"/>
      <c r="AK1" s="1275"/>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93"/>
      <c r="AI2" s="516"/>
      <c r="AJ2" s="516"/>
      <c r="AK2" s="1276"/>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77" t="s">
        <v>660</v>
      </c>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M4" s="1277"/>
      <c r="AN4" s="1277"/>
      <c r="AO4" s="1277"/>
      <c r="AP4" s="1277"/>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78" t="str">
        <f>入力表!$C$3</f>
        <v>横浜商業高等学校Ｙ字棟外壁改修その他工事</v>
      </c>
      <c r="D6" s="1278"/>
      <c r="E6" s="1278"/>
      <c r="F6" s="1278"/>
      <c r="G6" s="1278"/>
      <c r="H6" s="1278"/>
      <c r="I6" s="1278"/>
      <c r="J6" s="1278"/>
      <c r="K6" s="1278"/>
      <c r="L6" s="1278"/>
      <c r="M6" s="1278"/>
      <c r="N6" s="1278"/>
      <c r="O6" s="1278"/>
      <c r="P6" s="1278"/>
      <c r="Q6" s="1279"/>
      <c r="R6" s="1279"/>
      <c r="S6" s="1279"/>
      <c r="T6" s="1279"/>
      <c r="U6" s="1279"/>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80" t="str">
        <f>入力表!$C$9</f>
        <v>廣石　源一</v>
      </c>
      <c r="D7" s="1280"/>
      <c r="E7" s="1280"/>
      <c r="F7" s="1280"/>
      <c r="G7" s="1280"/>
      <c r="H7" s="1280"/>
      <c r="I7" s="1280"/>
      <c r="J7" s="1280"/>
      <c r="K7" s="1280"/>
      <c r="L7" s="1280"/>
      <c r="M7" s="1280"/>
      <c r="N7" s="1280"/>
      <c r="O7" s="1280"/>
      <c r="P7" s="1280"/>
      <c r="Q7" s="300" t="s">
        <v>661</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68" t="s">
        <v>662</v>
      </c>
      <c r="AG8" s="1269"/>
      <c r="AH8" s="1269"/>
      <c r="AI8" s="1269"/>
      <c r="AJ8" s="1269"/>
      <c r="AK8" s="1269"/>
      <c r="AL8" s="1269"/>
      <c r="AM8" s="1269"/>
      <c r="AN8" s="1269"/>
      <c r="AO8" s="1269"/>
      <c r="AP8" s="1269"/>
      <c r="AQ8" s="1269"/>
      <c r="AR8" s="1269"/>
      <c r="AS8" s="1269"/>
      <c r="AT8" s="1269"/>
      <c r="AU8" s="1269"/>
      <c r="AV8" s="1269"/>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0" t="s">
        <v>663</v>
      </c>
      <c r="AG9" s="1269"/>
      <c r="AH9" s="1269"/>
      <c r="AI9" s="1269"/>
      <c r="AJ9" s="1269"/>
      <c r="AK9" s="307"/>
      <c r="AL9" s="1271">
        <f>表紙!$L$45</f>
        <v>0</v>
      </c>
      <c r="AM9" s="1272"/>
      <c r="AN9" s="1272"/>
      <c r="AO9" s="1272"/>
      <c r="AP9" s="1272"/>
      <c r="AQ9" s="1272"/>
      <c r="AR9" s="1272"/>
      <c r="AS9" s="1272"/>
      <c r="AT9" s="1272"/>
      <c r="AU9" s="1272"/>
      <c r="AV9" s="1272"/>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0" t="s">
        <v>590</v>
      </c>
      <c r="AG10" s="1269"/>
      <c r="AH10" s="1269"/>
      <c r="AI10" s="1269"/>
      <c r="AJ10" s="1269"/>
      <c r="AK10" s="307"/>
      <c r="AL10" s="1271">
        <f>①誓約書!I6</f>
        <v>0</v>
      </c>
      <c r="AM10" s="1272"/>
      <c r="AN10" s="1272"/>
      <c r="AO10" s="1272"/>
      <c r="AP10" s="1272"/>
      <c r="AQ10" s="1272"/>
      <c r="AR10" s="1272"/>
      <c r="AS10" s="1272"/>
      <c r="AT10" s="1272"/>
      <c r="AU10" s="1271"/>
      <c r="AV10" s="1272"/>
    </row>
    <row r="11" spans="1:48" ht="18.75" customHeight="1" x14ac:dyDescent="0.15">
      <c r="A11" s="298"/>
      <c r="B11" s="298"/>
      <c r="C11" s="298"/>
      <c r="D11" s="1262" t="s">
        <v>664</v>
      </c>
      <c r="E11" s="1262"/>
      <c r="F11" s="1262"/>
      <c r="G11" s="1262"/>
      <c r="H11" s="1262"/>
      <c r="I11" s="1262"/>
      <c r="J11" s="1262"/>
      <c r="K11" s="1262"/>
      <c r="L11" s="1262"/>
      <c r="M11" s="1262"/>
      <c r="N11" s="1262"/>
      <c r="O11" s="1262"/>
      <c r="P11" s="1262"/>
      <c r="Q11" s="1262"/>
      <c r="R11" s="1262"/>
      <c r="S11" s="1262"/>
      <c r="T11" s="1262"/>
      <c r="U11" s="1262"/>
      <c r="V11" s="1262"/>
      <c r="W11" s="1262"/>
      <c r="X11" s="1262"/>
      <c r="Y11" s="1262"/>
      <c r="Z11" s="1262"/>
      <c r="AA11" s="1262"/>
      <c r="AB11" s="1262"/>
      <c r="AC11" s="1262"/>
      <c r="AD11" s="1262"/>
      <c r="AE11" s="1262"/>
      <c r="AF11" s="1262"/>
      <c r="AG11" s="1262"/>
      <c r="AH11" s="1262"/>
      <c r="AI11" s="1262"/>
      <c r="AJ11" s="1262"/>
      <c r="AK11" s="1262"/>
      <c r="AL11" s="1262"/>
      <c r="AM11" s="1262"/>
      <c r="AN11" s="1262"/>
      <c r="AO11" s="1262"/>
      <c r="AP11" s="1262"/>
      <c r="AQ11" s="1262"/>
      <c r="AR11" s="1262"/>
      <c r="AS11" s="1262"/>
      <c r="AT11" s="1262"/>
      <c r="AU11" s="1262"/>
      <c r="AV11" s="1262"/>
    </row>
    <row r="12" spans="1:48" ht="18.75" customHeight="1" x14ac:dyDescent="0.15">
      <c r="A12" s="298"/>
      <c r="B12" s="298"/>
      <c r="C12" s="298"/>
      <c r="D12" s="1263" t="s">
        <v>665</v>
      </c>
      <c r="E12" s="1263"/>
      <c r="F12" s="1263"/>
      <c r="G12" s="1263"/>
      <c r="H12" s="1263"/>
      <c r="I12" s="1263"/>
      <c r="J12" s="1263"/>
      <c r="K12" s="1263"/>
      <c r="L12" s="1263"/>
      <c r="M12" s="1263"/>
      <c r="N12" s="1263"/>
      <c r="O12" s="1263"/>
      <c r="P12" s="1263"/>
      <c r="Q12" s="1263"/>
      <c r="R12" s="1263"/>
      <c r="S12" s="1263"/>
      <c r="T12" s="1263"/>
      <c r="U12" s="1263"/>
      <c r="V12" s="1263"/>
      <c r="W12" s="1263"/>
      <c r="X12" s="1263"/>
      <c r="Y12" s="1263"/>
      <c r="Z12" s="1263"/>
      <c r="AA12" s="1263"/>
      <c r="AB12" s="1263"/>
      <c r="AC12" s="1263"/>
      <c r="AD12" s="1263"/>
      <c r="AE12" s="1263"/>
      <c r="AF12" s="1263"/>
      <c r="AG12" s="1263"/>
      <c r="AH12" s="1263"/>
      <c r="AI12" s="1263"/>
      <c r="AJ12" s="1263"/>
      <c r="AK12" s="1263"/>
      <c r="AL12" s="1263"/>
      <c r="AM12" s="1263"/>
      <c r="AN12" s="1263"/>
      <c r="AO12" s="1263"/>
      <c r="AP12" s="1263"/>
      <c r="AQ12" s="1263"/>
      <c r="AR12" s="1263"/>
      <c r="AS12" s="1263"/>
      <c r="AT12" s="1263"/>
      <c r="AU12" s="1263"/>
      <c r="AV12" s="1263"/>
    </row>
    <row r="13" spans="1:48" ht="16.5" customHeight="1" x14ac:dyDescent="0.15">
      <c r="A13" s="298"/>
      <c r="B13" s="298"/>
      <c r="C13" s="1236" t="s">
        <v>666</v>
      </c>
      <c r="D13" s="1237"/>
      <c r="E13" s="1237"/>
      <c r="F13" s="1237"/>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7"/>
      <c r="AC13" s="1237"/>
      <c r="AD13" s="1237"/>
      <c r="AE13" s="1237"/>
      <c r="AF13" s="1237"/>
      <c r="AG13" s="1237"/>
      <c r="AH13" s="1237"/>
      <c r="AI13" s="1237"/>
      <c r="AJ13" s="1237"/>
      <c r="AK13" s="1237"/>
      <c r="AL13" s="1237"/>
      <c r="AM13" s="1237"/>
      <c r="AN13" s="1237"/>
      <c r="AO13" s="1237"/>
      <c r="AP13" s="1237"/>
      <c r="AQ13" s="1237"/>
      <c r="AR13" s="1237"/>
      <c r="AS13" s="1237"/>
      <c r="AT13" s="1237"/>
      <c r="AU13" s="1237"/>
      <c r="AV13" s="1237"/>
    </row>
    <row r="14" spans="1:48" ht="16.5" customHeight="1" x14ac:dyDescent="0.15">
      <c r="A14" s="298"/>
      <c r="B14" s="298"/>
      <c r="C14" s="1259" t="s">
        <v>667</v>
      </c>
      <c r="D14" s="1260"/>
      <c r="E14" s="1260"/>
      <c r="F14" s="1260"/>
      <c r="G14" s="1260"/>
      <c r="H14" s="1260"/>
      <c r="I14" s="1260"/>
      <c r="J14" s="1260"/>
      <c r="K14" s="1260"/>
      <c r="L14" s="1260"/>
      <c r="M14" s="1261"/>
      <c r="N14" s="1264" t="str">
        <f>入力表!$C$3</f>
        <v>横浜商業高等学校Ｙ字棟外壁改修その他工事</v>
      </c>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c r="AP14" s="1264"/>
      <c r="AQ14" s="1264"/>
      <c r="AR14" s="1264"/>
      <c r="AS14" s="1264"/>
      <c r="AT14" s="1264"/>
      <c r="AU14" s="1264"/>
      <c r="AV14" s="1265"/>
    </row>
    <row r="15" spans="1:48" ht="16.5" customHeight="1" x14ac:dyDescent="0.15">
      <c r="A15" s="298"/>
      <c r="B15" s="298"/>
      <c r="C15" s="1232" t="s">
        <v>668</v>
      </c>
      <c r="D15" s="1233"/>
      <c r="E15" s="1233"/>
      <c r="F15" s="1233"/>
      <c r="G15" s="1233"/>
      <c r="H15" s="1233"/>
      <c r="I15" s="1233"/>
      <c r="J15" s="1233"/>
      <c r="K15" s="1233"/>
      <c r="L15" s="1233"/>
      <c r="M15" s="1234"/>
      <c r="N15" s="1266" t="str">
        <f>入力表!$C$7</f>
        <v>神奈川県横浜市南区南太田2-30-1</v>
      </c>
      <c r="O15" s="1266"/>
      <c r="P15" s="1266"/>
      <c r="Q15" s="1266"/>
      <c r="R15" s="1266"/>
      <c r="S15" s="1266"/>
      <c r="T15" s="1266"/>
      <c r="U15" s="1266"/>
      <c r="V15" s="1266"/>
      <c r="W15" s="1266"/>
      <c r="X15" s="1266"/>
      <c r="Y15" s="1266"/>
      <c r="Z15" s="1266"/>
      <c r="AA15" s="1266"/>
      <c r="AB15" s="1266"/>
      <c r="AC15" s="1266"/>
      <c r="AD15" s="1266"/>
      <c r="AE15" s="1266"/>
      <c r="AF15" s="1266"/>
      <c r="AG15" s="1266"/>
      <c r="AH15" s="1266"/>
      <c r="AI15" s="1266"/>
      <c r="AJ15" s="1266"/>
      <c r="AK15" s="1266"/>
      <c r="AL15" s="1266"/>
      <c r="AM15" s="1266"/>
      <c r="AN15" s="1266"/>
      <c r="AO15" s="1266"/>
      <c r="AP15" s="1266"/>
      <c r="AQ15" s="1266"/>
      <c r="AR15" s="1266"/>
      <c r="AS15" s="1266"/>
      <c r="AT15" s="1266"/>
      <c r="AU15" s="1266"/>
      <c r="AV15" s="1267"/>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6" t="s">
        <v>669</v>
      </c>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1237"/>
      <c r="AS17" s="1237"/>
      <c r="AT17" s="1237"/>
      <c r="AU17" s="1237"/>
      <c r="AV17" s="1237"/>
    </row>
    <row r="18" spans="1:48" ht="16.5" customHeight="1" x14ac:dyDescent="0.15">
      <c r="A18" s="298"/>
      <c r="B18" s="298"/>
      <c r="C18" s="1257"/>
      <c r="D18" s="1257"/>
      <c r="E18" s="1257"/>
      <c r="F18" s="1257"/>
      <c r="G18" s="1257"/>
      <c r="H18" s="1257"/>
      <c r="I18" s="1257"/>
      <c r="J18" s="1257"/>
      <c r="K18" s="1257"/>
      <c r="L18" s="1257"/>
      <c r="M18" s="1258" t="s">
        <v>670</v>
      </c>
      <c r="N18" s="1258"/>
      <c r="O18" s="1258"/>
      <c r="P18" s="1258"/>
      <c r="Q18" s="1258"/>
      <c r="R18" s="1258"/>
      <c r="S18" s="1258"/>
      <c r="T18" s="1258"/>
      <c r="U18" s="1258"/>
      <c r="V18" s="1258"/>
      <c r="W18" s="1258"/>
      <c r="X18" s="1258"/>
      <c r="Y18" s="1258" t="s">
        <v>671</v>
      </c>
      <c r="Z18" s="1258"/>
      <c r="AA18" s="1258"/>
      <c r="AB18" s="1258"/>
      <c r="AC18" s="1258"/>
      <c r="AD18" s="1258"/>
      <c r="AE18" s="1258"/>
      <c r="AF18" s="1258"/>
      <c r="AG18" s="1258"/>
      <c r="AH18" s="1258"/>
      <c r="AI18" s="1258"/>
      <c r="AJ18" s="1258"/>
      <c r="AK18" s="1258" t="s">
        <v>672</v>
      </c>
      <c r="AL18" s="1258"/>
      <c r="AM18" s="1258"/>
      <c r="AN18" s="1258"/>
      <c r="AO18" s="1258"/>
      <c r="AP18" s="1258"/>
      <c r="AQ18" s="1258"/>
      <c r="AR18" s="1258"/>
      <c r="AS18" s="1258"/>
      <c r="AT18" s="1258"/>
      <c r="AU18" s="1258"/>
      <c r="AV18" s="1258"/>
    </row>
    <row r="19" spans="1:48" ht="16.5" customHeight="1" x14ac:dyDescent="0.15">
      <c r="A19" s="298"/>
      <c r="B19" s="298"/>
      <c r="C19" s="1259" t="s">
        <v>673</v>
      </c>
      <c r="D19" s="1260"/>
      <c r="E19" s="1260"/>
      <c r="F19" s="1260"/>
      <c r="G19" s="1260"/>
      <c r="H19" s="1260"/>
      <c r="I19" s="1260"/>
      <c r="J19" s="1260"/>
      <c r="K19" s="1260"/>
      <c r="L19" s="1261"/>
      <c r="M19" s="1239"/>
      <c r="N19" s="1239"/>
      <c r="O19" s="1239"/>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39"/>
      <c r="AK19" s="1239"/>
      <c r="AL19" s="1239"/>
      <c r="AM19" s="1239"/>
      <c r="AN19" s="1239"/>
      <c r="AO19" s="1239"/>
      <c r="AP19" s="1239"/>
      <c r="AQ19" s="1239"/>
      <c r="AR19" s="1239"/>
      <c r="AS19" s="1239"/>
      <c r="AT19" s="1239"/>
      <c r="AU19" s="1239"/>
      <c r="AV19" s="1239"/>
    </row>
    <row r="20" spans="1:48" ht="16.5" customHeight="1" x14ac:dyDescent="0.15">
      <c r="A20" s="298"/>
      <c r="B20" s="298"/>
      <c r="C20" s="1216" t="s">
        <v>674</v>
      </c>
      <c r="D20" s="1217"/>
      <c r="E20" s="1217"/>
      <c r="F20" s="1217"/>
      <c r="G20" s="1217"/>
      <c r="H20" s="1217"/>
      <c r="I20" s="1217"/>
      <c r="J20" s="1217"/>
      <c r="K20" s="1217"/>
      <c r="L20" s="1218"/>
      <c r="M20" s="1256" t="s">
        <v>675</v>
      </c>
      <c r="N20" s="1256"/>
      <c r="O20" s="1256"/>
      <c r="P20" s="1256"/>
      <c r="Q20" s="1256"/>
      <c r="R20" s="1256"/>
      <c r="S20" s="1256"/>
      <c r="T20" s="1256"/>
      <c r="U20" s="1256"/>
      <c r="V20" s="1256"/>
      <c r="W20" s="1256"/>
      <c r="X20" s="1256"/>
      <c r="Y20" s="1256" t="s">
        <v>675</v>
      </c>
      <c r="Z20" s="1256"/>
      <c r="AA20" s="1256"/>
      <c r="AB20" s="1256"/>
      <c r="AC20" s="1256"/>
      <c r="AD20" s="1256"/>
      <c r="AE20" s="1256"/>
      <c r="AF20" s="1256"/>
      <c r="AG20" s="1256"/>
      <c r="AH20" s="1256"/>
      <c r="AI20" s="1256"/>
      <c r="AJ20" s="1256"/>
      <c r="AK20" s="1256" t="s">
        <v>675</v>
      </c>
      <c r="AL20" s="1256"/>
      <c r="AM20" s="1256"/>
      <c r="AN20" s="1256"/>
      <c r="AO20" s="1256"/>
      <c r="AP20" s="1256"/>
      <c r="AQ20" s="1256"/>
      <c r="AR20" s="1256"/>
      <c r="AS20" s="1256"/>
      <c r="AT20" s="1256"/>
      <c r="AU20" s="1256"/>
      <c r="AV20" s="1256"/>
    </row>
    <row r="21" spans="1:48" ht="16.5" customHeight="1" x14ac:dyDescent="0.15">
      <c r="A21" s="298"/>
      <c r="B21" s="298"/>
      <c r="C21" s="1216" t="s">
        <v>676</v>
      </c>
      <c r="D21" s="1217"/>
      <c r="E21" s="1217"/>
      <c r="F21" s="1217"/>
      <c r="G21" s="1217"/>
      <c r="H21" s="1217"/>
      <c r="I21" s="1217"/>
      <c r="J21" s="1217"/>
      <c r="K21" s="1217"/>
      <c r="L21" s="1218"/>
      <c r="M21" s="1210"/>
      <c r="N21" s="1210"/>
      <c r="O21" s="1210"/>
      <c r="P21" s="1210"/>
      <c r="Q21" s="1210"/>
      <c r="R21" s="1210"/>
      <c r="S21" s="1210"/>
      <c r="T21" s="1210"/>
      <c r="U21" s="1210"/>
      <c r="V21" s="1210"/>
      <c r="W21" s="1210"/>
      <c r="X21" s="1210"/>
      <c r="Y21" s="1210"/>
      <c r="Z21" s="1210"/>
      <c r="AA21" s="1210"/>
      <c r="AB21" s="1210"/>
      <c r="AC21" s="1210"/>
      <c r="AD21" s="1210"/>
      <c r="AE21" s="1210"/>
      <c r="AF21" s="1210"/>
      <c r="AG21" s="1210"/>
      <c r="AH21" s="1210"/>
      <c r="AI21" s="1210"/>
      <c r="AJ21" s="1210"/>
      <c r="AK21" s="1210"/>
      <c r="AL21" s="1210"/>
      <c r="AM21" s="1210"/>
      <c r="AN21" s="1210"/>
      <c r="AO21" s="1210"/>
      <c r="AP21" s="1210"/>
      <c r="AQ21" s="1210"/>
      <c r="AR21" s="1210"/>
      <c r="AS21" s="1210"/>
      <c r="AT21" s="1210"/>
      <c r="AU21" s="1210"/>
      <c r="AV21" s="1210"/>
    </row>
    <row r="22" spans="1:48" ht="16.5" customHeight="1" x14ac:dyDescent="0.15">
      <c r="A22" s="298"/>
      <c r="B22" s="298"/>
      <c r="C22" s="1216" t="s">
        <v>677</v>
      </c>
      <c r="D22" s="1217"/>
      <c r="E22" s="1217"/>
      <c r="F22" s="1217"/>
      <c r="G22" s="1217"/>
      <c r="H22" s="1217"/>
      <c r="I22" s="1217"/>
      <c r="J22" s="1217"/>
      <c r="K22" s="1217"/>
      <c r="L22" s="1218"/>
      <c r="M22" s="1210"/>
      <c r="N22" s="1210"/>
      <c r="O22" s="1210"/>
      <c r="P22" s="1210"/>
      <c r="Q22" s="1210"/>
      <c r="R22" s="1210"/>
      <c r="S22" s="1210"/>
      <c r="T22" s="1210"/>
      <c r="U22" s="1210"/>
      <c r="V22" s="1210"/>
      <c r="W22" s="1210"/>
      <c r="X22" s="1210"/>
      <c r="Y22" s="1210"/>
      <c r="Z22" s="1210"/>
      <c r="AA22" s="1210"/>
      <c r="AB22" s="1210"/>
      <c r="AC22" s="1210"/>
      <c r="AD22" s="1210"/>
      <c r="AE22" s="1210"/>
      <c r="AF22" s="1210"/>
      <c r="AG22" s="1210"/>
      <c r="AH22" s="1210"/>
      <c r="AI22" s="1210"/>
      <c r="AJ22" s="1210"/>
      <c r="AK22" s="1210"/>
      <c r="AL22" s="1210"/>
      <c r="AM22" s="1210"/>
      <c r="AN22" s="1210"/>
      <c r="AO22" s="1210"/>
      <c r="AP22" s="1210"/>
      <c r="AQ22" s="1210"/>
      <c r="AR22" s="1210"/>
      <c r="AS22" s="1210"/>
      <c r="AT22" s="1210"/>
      <c r="AU22" s="1210"/>
      <c r="AV22" s="1210"/>
    </row>
    <row r="23" spans="1:48" ht="16.5" customHeight="1" x14ac:dyDescent="0.15">
      <c r="A23" s="298"/>
      <c r="B23" s="298"/>
      <c r="C23" s="1232" t="s">
        <v>678</v>
      </c>
      <c r="D23" s="1253"/>
      <c r="E23" s="1253"/>
      <c r="F23" s="1253"/>
      <c r="G23" s="1253"/>
      <c r="H23" s="1253"/>
      <c r="I23" s="1253"/>
      <c r="J23" s="1253"/>
      <c r="K23" s="1253"/>
      <c r="L23" s="1254"/>
      <c r="M23" s="1255"/>
      <c r="N23" s="1255"/>
      <c r="O23" s="1255"/>
      <c r="P23" s="1255"/>
      <c r="Q23" s="1255"/>
      <c r="R23" s="1255"/>
      <c r="S23" s="1255"/>
      <c r="T23" s="1255"/>
      <c r="U23" s="1255"/>
      <c r="V23" s="1255"/>
      <c r="W23" s="1255"/>
      <c r="X23" s="1255"/>
      <c r="Y23" s="1255"/>
      <c r="Z23" s="1255"/>
      <c r="AA23" s="1255"/>
      <c r="AB23" s="1255"/>
      <c r="AC23" s="1255"/>
      <c r="AD23" s="1255"/>
      <c r="AE23" s="1255"/>
      <c r="AF23" s="1255"/>
      <c r="AG23" s="1255"/>
      <c r="AH23" s="1255"/>
      <c r="AI23" s="1255"/>
      <c r="AJ23" s="1255"/>
      <c r="AK23" s="1255"/>
      <c r="AL23" s="1255"/>
      <c r="AM23" s="1255"/>
      <c r="AN23" s="1255"/>
      <c r="AO23" s="1255"/>
      <c r="AP23" s="1255"/>
      <c r="AQ23" s="1255"/>
      <c r="AR23" s="1255"/>
      <c r="AS23" s="1255"/>
      <c r="AT23" s="1255"/>
      <c r="AU23" s="1255"/>
      <c r="AV23" s="1255"/>
    </row>
    <row r="24" spans="1:48" ht="16.5" customHeight="1" x14ac:dyDescent="0.15">
      <c r="A24" s="298"/>
      <c r="B24" s="298"/>
      <c r="C24" s="1240" t="s">
        <v>679</v>
      </c>
      <c r="D24" s="1241"/>
      <c r="E24" s="1241"/>
      <c r="F24" s="1241"/>
      <c r="G24" s="1241"/>
      <c r="H24" s="1241"/>
      <c r="I24" s="1241"/>
      <c r="J24" s="1241"/>
      <c r="K24" s="1241"/>
      <c r="L24" s="1242"/>
      <c r="M24" s="1246" t="s">
        <v>680</v>
      </c>
      <c r="N24" s="1247"/>
      <c r="O24" s="1247"/>
      <c r="P24" s="1247"/>
      <c r="Q24" s="1247"/>
      <c r="R24" s="1247"/>
      <c r="S24" s="1247"/>
      <c r="T24" s="1247"/>
      <c r="U24" s="1247"/>
      <c r="V24" s="1247"/>
      <c r="W24" s="1247"/>
      <c r="X24" s="1248"/>
      <c r="Y24" s="1246" t="s">
        <v>680</v>
      </c>
      <c r="Z24" s="1247"/>
      <c r="AA24" s="1247"/>
      <c r="AB24" s="1247"/>
      <c r="AC24" s="1247"/>
      <c r="AD24" s="1247"/>
      <c r="AE24" s="1247"/>
      <c r="AF24" s="1247"/>
      <c r="AG24" s="1247"/>
      <c r="AH24" s="1247"/>
      <c r="AI24" s="1247"/>
      <c r="AJ24" s="1248"/>
      <c r="AK24" s="1246" t="s">
        <v>680</v>
      </c>
      <c r="AL24" s="1247"/>
      <c r="AM24" s="1247"/>
      <c r="AN24" s="1247"/>
      <c r="AO24" s="1247"/>
      <c r="AP24" s="1247"/>
      <c r="AQ24" s="1247"/>
      <c r="AR24" s="1247"/>
      <c r="AS24" s="1247"/>
      <c r="AT24" s="1247"/>
      <c r="AU24" s="1247"/>
      <c r="AV24" s="1248"/>
    </row>
    <row r="25" spans="1:48" ht="16.5" customHeight="1" x14ac:dyDescent="0.15">
      <c r="A25" s="298"/>
      <c r="B25" s="298"/>
      <c r="C25" s="1243"/>
      <c r="D25" s="1244"/>
      <c r="E25" s="1244"/>
      <c r="F25" s="1244"/>
      <c r="G25" s="1244"/>
      <c r="H25" s="1244"/>
      <c r="I25" s="1244"/>
      <c r="J25" s="1244"/>
      <c r="K25" s="1244"/>
      <c r="L25" s="1245"/>
      <c r="M25" s="1249" t="s">
        <v>681</v>
      </c>
      <c r="N25" s="1250"/>
      <c r="O25" s="1251" t="s">
        <v>682</v>
      </c>
      <c r="P25" s="1251"/>
      <c r="Q25" s="1251"/>
      <c r="R25" s="1251"/>
      <c r="S25" s="1251"/>
      <c r="T25" s="1251"/>
      <c r="U25" s="1251"/>
      <c r="V25" s="1251"/>
      <c r="W25" s="1251"/>
      <c r="X25" s="1252"/>
      <c r="Y25" s="1249" t="s">
        <v>681</v>
      </c>
      <c r="Z25" s="1250"/>
      <c r="AA25" s="1251" t="s">
        <v>682</v>
      </c>
      <c r="AB25" s="1251"/>
      <c r="AC25" s="1251"/>
      <c r="AD25" s="1251"/>
      <c r="AE25" s="1251"/>
      <c r="AF25" s="1251"/>
      <c r="AG25" s="1251"/>
      <c r="AH25" s="1251"/>
      <c r="AI25" s="1251"/>
      <c r="AJ25" s="1252"/>
      <c r="AK25" s="1249" t="s">
        <v>681</v>
      </c>
      <c r="AL25" s="1250"/>
      <c r="AM25" s="1251" t="s">
        <v>682</v>
      </c>
      <c r="AN25" s="1251"/>
      <c r="AO25" s="1251"/>
      <c r="AP25" s="1251"/>
      <c r="AQ25" s="1251"/>
      <c r="AR25" s="1251"/>
      <c r="AS25" s="1251"/>
      <c r="AT25" s="1251"/>
      <c r="AU25" s="1251"/>
      <c r="AV25" s="1252"/>
    </row>
    <row r="26" spans="1:48" ht="16.5" customHeight="1" x14ac:dyDescent="0.15">
      <c r="A26" s="298"/>
      <c r="B26" s="298"/>
      <c r="C26" s="1232" t="s">
        <v>683</v>
      </c>
      <c r="D26" s="1233"/>
      <c r="E26" s="1233"/>
      <c r="F26" s="1233"/>
      <c r="G26" s="1233"/>
      <c r="H26" s="1233"/>
      <c r="I26" s="1233"/>
      <c r="J26" s="1233"/>
      <c r="K26" s="1233"/>
      <c r="L26" s="1234"/>
      <c r="M26" s="1235" t="s">
        <v>680</v>
      </c>
      <c r="N26" s="1235"/>
      <c r="O26" s="1235"/>
      <c r="P26" s="1235"/>
      <c r="Q26" s="1235"/>
      <c r="R26" s="1235"/>
      <c r="S26" s="1235"/>
      <c r="T26" s="1235"/>
      <c r="U26" s="1235"/>
      <c r="V26" s="1235"/>
      <c r="W26" s="1235"/>
      <c r="X26" s="1235"/>
      <c r="Y26" s="1235" t="s">
        <v>680</v>
      </c>
      <c r="Z26" s="1235"/>
      <c r="AA26" s="1235"/>
      <c r="AB26" s="1235"/>
      <c r="AC26" s="1235"/>
      <c r="AD26" s="1235"/>
      <c r="AE26" s="1235"/>
      <c r="AF26" s="1235"/>
      <c r="AG26" s="1235"/>
      <c r="AH26" s="1235"/>
      <c r="AI26" s="1235"/>
      <c r="AJ26" s="1235"/>
      <c r="AK26" s="1235" t="s">
        <v>680</v>
      </c>
      <c r="AL26" s="1235"/>
      <c r="AM26" s="1235"/>
      <c r="AN26" s="1235"/>
      <c r="AO26" s="1235"/>
      <c r="AP26" s="1235"/>
      <c r="AQ26" s="1235"/>
      <c r="AR26" s="1235"/>
      <c r="AS26" s="1235"/>
      <c r="AT26" s="1235"/>
      <c r="AU26" s="1235"/>
      <c r="AV26" s="1235"/>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6" t="s">
        <v>684</v>
      </c>
      <c r="D28" s="1237"/>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7"/>
      <c r="AJ28" s="1237"/>
      <c r="AK28" s="1237"/>
      <c r="AL28" s="1237"/>
      <c r="AM28" s="1237"/>
      <c r="AN28" s="1237"/>
      <c r="AO28" s="1237"/>
      <c r="AP28" s="1237"/>
      <c r="AQ28" s="1237"/>
      <c r="AR28" s="1237"/>
      <c r="AS28" s="1237"/>
      <c r="AT28" s="1237"/>
      <c r="AU28" s="1237"/>
      <c r="AV28" s="1237"/>
    </row>
    <row r="29" spans="1:48" ht="16.5" customHeight="1" x14ac:dyDescent="0.15">
      <c r="A29" s="298"/>
      <c r="B29" s="298"/>
      <c r="C29" s="1238" t="s">
        <v>685</v>
      </c>
      <c r="D29" s="1238"/>
      <c r="E29" s="1238"/>
      <c r="F29" s="1238"/>
      <c r="G29" s="1238"/>
      <c r="H29" s="1238"/>
      <c r="I29" s="1238"/>
      <c r="J29" s="1238"/>
      <c r="K29" s="1238"/>
      <c r="L29" s="1238"/>
      <c r="M29" s="1238"/>
      <c r="N29" s="1238"/>
      <c r="O29" s="1238"/>
      <c r="P29" s="1238"/>
      <c r="Q29" s="1239"/>
      <c r="R29" s="1239"/>
      <c r="S29" s="1239"/>
      <c r="T29" s="1239"/>
      <c r="U29" s="1239"/>
      <c r="V29" s="1239"/>
      <c r="W29" s="1239"/>
      <c r="X29" s="1239"/>
      <c r="Y29" s="1239"/>
      <c r="Z29" s="1239"/>
      <c r="AA29" s="1239"/>
      <c r="AB29" s="1239"/>
      <c r="AC29" s="1239"/>
      <c r="AD29" s="1239"/>
      <c r="AE29" s="1239"/>
      <c r="AF29" s="1239"/>
      <c r="AG29" s="1239"/>
      <c r="AH29" s="1239"/>
      <c r="AI29" s="1239"/>
      <c r="AJ29" s="1239"/>
      <c r="AK29" s="1239"/>
      <c r="AL29" s="1239"/>
      <c r="AM29" s="1239"/>
      <c r="AN29" s="1239"/>
      <c r="AO29" s="1239"/>
      <c r="AP29" s="1239"/>
      <c r="AQ29" s="1239"/>
      <c r="AR29" s="1239"/>
      <c r="AS29" s="1239"/>
      <c r="AT29" s="1239"/>
      <c r="AU29" s="1239"/>
      <c r="AV29" s="1239"/>
    </row>
    <row r="30" spans="1:48" ht="16.5" customHeight="1" x14ac:dyDescent="0.15">
      <c r="A30" s="298"/>
      <c r="B30" s="298"/>
      <c r="C30" s="1209" t="s">
        <v>686</v>
      </c>
      <c r="D30" s="1209"/>
      <c r="E30" s="1209"/>
      <c r="F30" s="1209"/>
      <c r="G30" s="1209"/>
      <c r="H30" s="1209"/>
      <c r="I30" s="1209"/>
      <c r="J30" s="1209"/>
      <c r="K30" s="1209"/>
      <c r="L30" s="1209"/>
      <c r="M30" s="1209"/>
      <c r="N30" s="1209"/>
      <c r="O30" s="1209"/>
      <c r="P30" s="1209"/>
      <c r="Q30" s="1210"/>
      <c r="R30" s="1210"/>
      <c r="S30" s="1210"/>
      <c r="T30" s="1210"/>
      <c r="U30" s="1210"/>
      <c r="V30" s="1210"/>
      <c r="W30" s="1210"/>
      <c r="X30" s="1210"/>
      <c r="Y30" s="1210"/>
      <c r="Z30" s="1210"/>
      <c r="AA30" s="1210"/>
      <c r="AB30" s="1210"/>
      <c r="AC30" s="1210"/>
      <c r="AD30" s="1210"/>
      <c r="AE30" s="1210"/>
      <c r="AF30" s="1210"/>
      <c r="AG30" s="1210"/>
      <c r="AH30" s="1210"/>
      <c r="AI30" s="1210"/>
      <c r="AJ30" s="1210"/>
      <c r="AK30" s="1210"/>
      <c r="AL30" s="1210"/>
      <c r="AM30" s="1210"/>
      <c r="AN30" s="1210"/>
      <c r="AO30" s="1210"/>
      <c r="AP30" s="1210"/>
      <c r="AQ30" s="1210"/>
      <c r="AR30" s="1210"/>
      <c r="AS30" s="1210"/>
      <c r="AT30" s="1210"/>
      <c r="AU30" s="1210"/>
      <c r="AV30" s="1210"/>
    </row>
    <row r="31" spans="1:48" ht="16.5" customHeight="1" x14ac:dyDescent="0.15">
      <c r="A31" s="298"/>
      <c r="B31" s="298"/>
      <c r="C31" s="1223" t="s">
        <v>687</v>
      </c>
      <c r="D31" s="1224"/>
      <c r="E31" s="1224"/>
      <c r="F31" s="1224"/>
      <c r="G31" s="1224"/>
      <c r="H31" s="1224"/>
      <c r="I31" s="1224"/>
      <c r="J31" s="1224"/>
      <c r="K31" s="1224"/>
      <c r="L31" s="1224"/>
      <c r="M31" s="1224"/>
      <c r="N31" s="1224"/>
      <c r="O31" s="1224"/>
      <c r="P31" s="1225"/>
      <c r="Q31" s="1229"/>
      <c r="R31" s="1230"/>
      <c r="S31" s="1230"/>
      <c r="T31" s="1230"/>
      <c r="U31" s="1230"/>
      <c r="V31" s="1230"/>
      <c r="W31" s="1230"/>
      <c r="X31" s="1230"/>
      <c r="Y31" s="1230"/>
      <c r="Z31" s="1230"/>
      <c r="AA31" s="1230"/>
      <c r="AB31" s="1230"/>
      <c r="AC31" s="1230"/>
      <c r="AD31" s="1230"/>
      <c r="AE31" s="1230"/>
      <c r="AF31" s="1230"/>
      <c r="AG31" s="1230"/>
      <c r="AH31" s="1230"/>
      <c r="AI31" s="1230"/>
      <c r="AJ31" s="1230"/>
      <c r="AK31" s="1230"/>
      <c r="AL31" s="1230"/>
      <c r="AM31" s="1230"/>
      <c r="AN31" s="1230"/>
      <c r="AO31" s="1230"/>
      <c r="AP31" s="1230"/>
      <c r="AQ31" s="1230"/>
      <c r="AR31" s="1230"/>
      <c r="AS31" s="1230"/>
      <c r="AT31" s="1230"/>
      <c r="AU31" s="1230"/>
      <c r="AV31" s="1231"/>
    </row>
    <row r="32" spans="1:48" ht="16.5" customHeight="1" x14ac:dyDescent="0.15">
      <c r="A32" s="298"/>
      <c r="B32" s="298"/>
      <c r="C32" s="1226"/>
      <c r="D32" s="1227"/>
      <c r="E32" s="1227"/>
      <c r="F32" s="1227"/>
      <c r="G32" s="1227"/>
      <c r="H32" s="1227"/>
      <c r="I32" s="1227"/>
      <c r="J32" s="1227"/>
      <c r="K32" s="1227"/>
      <c r="L32" s="1227"/>
      <c r="M32" s="1227"/>
      <c r="N32" s="1227"/>
      <c r="O32" s="1227"/>
      <c r="P32" s="1228"/>
      <c r="Q32" s="1229"/>
      <c r="R32" s="1230"/>
      <c r="S32" s="1230"/>
      <c r="T32" s="1230"/>
      <c r="U32" s="1230"/>
      <c r="V32" s="1230"/>
      <c r="W32" s="1230"/>
      <c r="X32" s="1230"/>
      <c r="Y32" s="1230"/>
      <c r="Z32" s="1230"/>
      <c r="AA32" s="1230"/>
      <c r="AB32" s="1230"/>
      <c r="AC32" s="1230"/>
      <c r="AD32" s="1230"/>
      <c r="AE32" s="1230"/>
      <c r="AF32" s="1230"/>
      <c r="AG32" s="1230"/>
      <c r="AH32" s="1230"/>
      <c r="AI32" s="1230"/>
      <c r="AJ32" s="1230"/>
      <c r="AK32" s="1230"/>
      <c r="AL32" s="1230"/>
      <c r="AM32" s="1230"/>
      <c r="AN32" s="1230"/>
      <c r="AO32" s="1230"/>
      <c r="AP32" s="1230"/>
      <c r="AQ32" s="1230"/>
      <c r="AR32" s="1230"/>
      <c r="AS32" s="1230"/>
      <c r="AT32" s="1230"/>
      <c r="AU32" s="1230"/>
      <c r="AV32" s="1231"/>
    </row>
    <row r="33" spans="1:48" ht="16.5" customHeight="1" x14ac:dyDescent="0.15">
      <c r="A33" s="298"/>
      <c r="B33" s="298"/>
      <c r="C33" s="1216" t="s">
        <v>688</v>
      </c>
      <c r="D33" s="1217"/>
      <c r="E33" s="1217"/>
      <c r="F33" s="1217"/>
      <c r="G33" s="1217"/>
      <c r="H33" s="1217"/>
      <c r="I33" s="1217"/>
      <c r="J33" s="1217"/>
      <c r="K33" s="1217"/>
      <c r="L33" s="1217"/>
      <c r="M33" s="1217"/>
      <c r="N33" s="1217"/>
      <c r="O33" s="1217"/>
      <c r="P33" s="1218"/>
      <c r="Q33" s="1219" t="s">
        <v>689</v>
      </c>
      <c r="R33" s="1220"/>
      <c r="S33" s="1220"/>
      <c r="T33" s="1220"/>
      <c r="U33" s="1221"/>
      <c r="V33" s="1221"/>
      <c r="W33" s="1221"/>
      <c r="X33" s="1221"/>
      <c r="Y33" s="1221"/>
      <c r="Z33" s="1221"/>
      <c r="AA33" s="1221"/>
      <c r="AB33" s="1221"/>
      <c r="AC33" s="1221"/>
      <c r="AD33" s="1221"/>
      <c r="AE33" s="1220" t="s">
        <v>673</v>
      </c>
      <c r="AF33" s="1220"/>
      <c r="AG33" s="1220"/>
      <c r="AH33" s="1220"/>
      <c r="AI33" s="1221"/>
      <c r="AJ33" s="1221"/>
      <c r="AK33" s="1221"/>
      <c r="AL33" s="1221"/>
      <c r="AM33" s="1221"/>
      <c r="AN33" s="1221"/>
      <c r="AO33" s="1221"/>
      <c r="AP33" s="1221"/>
      <c r="AQ33" s="1221"/>
      <c r="AR33" s="1221"/>
      <c r="AS33" s="1221"/>
      <c r="AT33" s="1221"/>
      <c r="AU33" s="1221"/>
      <c r="AV33" s="1222"/>
    </row>
    <row r="34" spans="1:48" ht="16.5" customHeight="1" x14ac:dyDescent="0.15">
      <c r="A34" s="298"/>
      <c r="B34" s="298"/>
      <c r="C34" s="1216" t="s">
        <v>690</v>
      </c>
      <c r="D34" s="1217"/>
      <c r="E34" s="1217"/>
      <c r="F34" s="1217"/>
      <c r="G34" s="1217"/>
      <c r="H34" s="1217"/>
      <c r="I34" s="1217"/>
      <c r="J34" s="1217"/>
      <c r="K34" s="1217"/>
      <c r="L34" s="1217"/>
      <c r="M34" s="1217"/>
      <c r="N34" s="1217"/>
      <c r="O34" s="1217"/>
      <c r="P34" s="1218"/>
      <c r="Q34" s="1219" t="s">
        <v>689</v>
      </c>
      <c r="R34" s="1220"/>
      <c r="S34" s="1220"/>
      <c r="T34" s="1220"/>
      <c r="U34" s="1221"/>
      <c r="V34" s="1221"/>
      <c r="W34" s="1221"/>
      <c r="X34" s="1221"/>
      <c r="Y34" s="1221"/>
      <c r="Z34" s="1221"/>
      <c r="AA34" s="1221"/>
      <c r="AB34" s="1221"/>
      <c r="AC34" s="1221"/>
      <c r="AD34" s="1221"/>
      <c r="AE34" s="1220" t="s">
        <v>673</v>
      </c>
      <c r="AF34" s="1220"/>
      <c r="AG34" s="1220"/>
      <c r="AH34" s="1220"/>
      <c r="AI34" s="1221"/>
      <c r="AJ34" s="1221"/>
      <c r="AK34" s="1221"/>
      <c r="AL34" s="1221"/>
      <c r="AM34" s="1221"/>
      <c r="AN34" s="1221"/>
      <c r="AO34" s="1221"/>
      <c r="AP34" s="1221"/>
      <c r="AQ34" s="1221"/>
      <c r="AR34" s="1221"/>
      <c r="AS34" s="1221"/>
      <c r="AT34" s="1221"/>
      <c r="AU34" s="1221"/>
      <c r="AV34" s="1222"/>
    </row>
    <row r="35" spans="1:48" ht="16.5" customHeight="1" x14ac:dyDescent="0.15">
      <c r="A35" s="298"/>
      <c r="B35" s="298"/>
      <c r="C35" s="1216" t="s">
        <v>691</v>
      </c>
      <c r="D35" s="1217"/>
      <c r="E35" s="1217"/>
      <c r="F35" s="1217"/>
      <c r="G35" s="1217"/>
      <c r="H35" s="1217"/>
      <c r="I35" s="1217"/>
      <c r="J35" s="1217"/>
      <c r="K35" s="1217"/>
      <c r="L35" s="1217"/>
      <c r="M35" s="1217"/>
      <c r="N35" s="1217"/>
      <c r="O35" s="1217"/>
      <c r="P35" s="1218"/>
      <c r="Q35" s="1210"/>
      <c r="R35" s="1210"/>
      <c r="S35" s="1210"/>
      <c r="T35" s="1210"/>
      <c r="U35" s="1210"/>
      <c r="V35" s="1210"/>
      <c r="W35" s="1210"/>
      <c r="X35" s="1210"/>
      <c r="Y35" s="1210"/>
      <c r="Z35" s="1210"/>
      <c r="AA35" s="1210"/>
      <c r="AB35" s="1210"/>
      <c r="AC35" s="1210"/>
      <c r="AD35" s="1210"/>
      <c r="AE35" s="1210"/>
      <c r="AF35" s="1210"/>
      <c r="AG35" s="1210"/>
      <c r="AH35" s="1210"/>
      <c r="AI35" s="1210"/>
      <c r="AJ35" s="1210"/>
      <c r="AK35" s="1210"/>
      <c r="AL35" s="1210"/>
      <c r="AM35" s="1210"/>
      <c r="AN35" s="1210"/>
      <c r="AO35" s="1210"/>
      <c r="AP35" s="1210"/>
      <c r="AQ35" s="1210"/>
      <c r="AR35" s="1210"/>
      <c r="AS35" s="1210"/>
      <c r="AT35" s="1210"/>
      <c r="AU35" s="1210"/>
      <c r="AV35" s="1210"/>
    </row>
    <row r="36" spans="1:48" ht="16.5" customHeight="1" x14ac:dyDescent="0.15">
      <c r="A36" s="298"/>
      <c r="B36" s="298"/>
      <c r="C36" s="1209" t="s">
        <v>692</v>
      </c>
      <c r="D36" s="1209"/>
      <c r="E36" s="1209"/>
      <c r="F36" s="1209"/>
      <c r="G36" s="1209"/>
      <c r="H36" s="1209"/>
      <c r="I36" s="1209"/>
      <c r="J36" s="1209"/>
      <c r="K36" s="1209"/>
      <c r="L36" s="1209"/>
      <c r="M36" s="1209"/>
      <c r="N36" s="1209"/>
      <c r="O36" s="1209"/>
      <c r="P36" s="1209"/>
      <c r="Q36" s="1210"/>
      <c r="R36" s="1210"/>
      <c r="S36" s="1210"/>
      <c r="T36" s="1210"/>
      <c r="U36" s="1210"/>
      <c r="V36" s="1210"/>
      <c r="W36" s="1210"/>
      <c r="X36" s="1210"/>
      <c r="Y36" s="1210"/>
      <c r="Z36" s="1210"/>
      <c r="AA36" s="1210"/>
      <c r="AB36" s="1210"/>
      <c r="AC36" s="1210"/>
      <c r="AD36" s="1210"/>
      <c r="AE36" s="1210"/>
      <c r="AF36" s="1210"/>
      <c r="AG36" s="1210"/>
      <c r="AH36" s="1210"/>
      <c r="AI36" s="1210"/>
      <c r="AJ36" s="1210"/>
      <c r="AK36" s="1210"/>
      <c r="AL36" s="1210"/>
      <c r="AM36" s="1210"/>
      <c r="AN36" s="1210"/>
      <c r="AO36" s="1210"/>
      <c r="AP36" s="1210"/>
      <c r="AQ36" s="1210"/>
      <c r="AR36" s="1210"/>
      <c r="AS36" s="1210"/>
      <c r="AT36" s="1210"/>
      <c r="AU36" s="1210"/>
      <c r="AV36" s="1210"/>
    </row>
    <row r="37" spans="1:48" ht="16.5" customHeight="1" x14ac:dyDescent="0.15">
      <c r="A37" s="298"/>
      <c r="B37" s="298"/>
      <c r="C37" s="1211" t="s">
        <v>693</v>
      </c>
      <c r="D37" s="1211"/>
      <c r="E37" s="1211"/>
      <c r="F37" s="1211"/>
      <c r="G37" s="1211"/>
      <c r="H37" s="1211"/>
      <c r="I37" s="1211"/>
      <c r="J37" s="1211"/>
      <c r="K37" s="1211"/>
      <c r="L37" s="1211"/>
      <c r="M37" s="1211"/>
      <c r="N37" s="1211"/>
      <c r="O37" s="1211"/>
      <c r="P37" s="1211"/>
      <c r="Q37" s="1212" t="s">
        <v>682</v>
      </c>
      <c r="R37" s="1213"/>
      <c r="S37" s="1213"/>
      <c r="T37" s="1213"/>
      <c r="U37" s="1213"/>
      <c r="V37" s="1213"/>
      <c r="W37" s="1213"/>
      <c r="X37" s="1213"/>
      <c r="Y37" s="1213"/>
      <c r="Z37" s="1213"/>
      <c r="AA37" s="1213"/>
      <c r="AB37" s="1213"/>
      <c r="AC37" s="1213"/>
      <c r="AD37" s="1213"/>
      <c r="AE37" s="1213"/>
      <c r="AF37" s="1214" t="s">
        <v>694</v>
      </c>
      <c r="AG37" s="1214"/>
      <c r="AH37" s="1213" t="s">
        <v>682</v>
      </c>
      <c r="AI37" s="1213"/>
      <c r="AJ37" s="1213"/>
      <c r="AK37" s="1213"/>
      <c r="AL37" s="1213"/>
      <c r="AM37" s="1213"/>
      <c r="AN37" s="1213"/>
      <c r="AO37" s="1213"/>
      <c r="AP37" s="1213"/>
      <c r="AQ37" s="1213"/>
      <c r="AR37" s="1213"/>
      <c r="AS37" s="1213"/>
      <c r="AT37" s="1213"/>
      <c r="AU37" s="1213"/>
      <c r="AV37" s="1215"/>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0" t="s">
        <v>695</v>
      </c>
      <c r="D39" s="1201"/>
      <c r="E39" s="1201"/>
      <c r="F39" s="1201"/>
      <c r="G39" s="1201"/>
      <c r="H39" s="1201"/>
      <c r="I39" s="1201"/>
      <c r="J39" s="1201"/>
      <c r="K39" s="1201"/>
      <c r="L39" s="1201"/>
      <c r="M39" s="1201"/>
      <c r="N39" s="1201"/>
      <c r="O39" s="1201"/>
      <c r="P39" s="1201"/>
      <c r="Q39" s="1201"/>
      <c r="R39" s="1201"/>
      <c r="S39" s="1201"/>
      <c r="T39" s="1201"/>
      <c r="U39" s="1201"/>
      <c r="V39" s="1201"/>
      <c r="W39" s="1201"/>
      <c r="X39" s="1201"/>
      <c r="Y39" s="1201"/>
      <c r="Z39" s="1201"/>
      <c r="AA39" s="1201"/>
      <c r="AB39" s="1201"/>
      <c r="AC39" s="1201"/>
      <c r="AD39" s="1201"/>
      <c r="AE39" s="1201"/>
      <c r="AF39" s="1201"/>
      <c r="AG39" s="1201"/>
      <c r="AH39" s="1201"/>
      <c r="AI39" s="1201"/>
      <c r="AJ39" s="1201"/>
      <c r="AK39" s="1201"/>
      <c r="AL39" s="1201"/>
      <c r="AM39" s="1201"/>
      <c r="AN39" s="1201"/>
      <c r="AO39" s="1201"/>
      <c r="AP39" s="1201"/>
      <c r="AQ39" s="1201"/>
      <c r="AR39" s="1201"/>
      <c r="AS39" s="1201"/>
      <c r="AT39" s="1201"/>
      <c r="AU39" s="1201"/>
      <c r="AV39" s="1202"/>
    </row>
    <row r="40" spans="1:48" ht="16.5" customHeight="1" x14ac:dyDescent="0.15">
      <c r="A40" s="298"/>
      <c r="B40" s="298"/>
      <c r="C40" s="1203"/>
      <c r="D40" s="1204"/>
      <c r="E40" s="1204"/>
      <c r="F40" s="1204"/>
      <c r="G40" s="1204"/>
      <c r="H40" s="1204"/>
      <c r="I40" s="1204"/>
      <c r="J40" s="1204"/>
      <c r="K40" s="1204"/>
      <c r="L40" s="1204"/>
      <c r="M40" s="1204"/>
      <c r="N40" s="1204"/>
      <c r="O40" s="1204"/>
      <c r="P40" s="1204"/>
      <c r="Q40" s="1204"/>
      <c r="R40" s="1204"/>
      <c r="S40" s="1204"/>
      <c r="T40" s="1204"/>
      <c r="U40" s="1204"/>
      <c r="V40" s="1204"/>
      <c r="W40" s="1204"/>
      <c r="X40" s="1204"/>
      <c r="Y40" s="1204"/>
      <c r="Z40" s="1204"/>
      <c r="AA40" s="1204"/>
      <c r="AB40" s="1204"/>
      <c r="AC40" s="1204"/>
      <c r="AD40" s="1204"/>
      <c r="AE40" s="1204"/>
      <c r="AF40" s="1204"/>
      <c r="AG40" s="1204"/>
      <c r="AH40" s="1204"/>
      <c r="AI40" s="1204"/>
      <c r="AJ40" s="1204"/>
      <c r="AK40" s="1204"/>
      <c r="AL40" s="1204"/>
      <c r="AM40" s="1204"/>
      <c r="AN40" s="1204"/>
      <c r="AO40" s="1204"/>
      <c r="AP40" s="1204"/>
      <c r="AQ40" s="1204"/>
      <c r="AR40" s="1204"/>
      <c r="AS40" s="1204"/>
      <c r="AT40" s="1204"/>
      <c r="AU40" s="1204"/>
      <c r="AV40" s="1205"/>
    </row>
    <row r="41" spans="1:48" ht="16.5" customHeight="1" x14ac:dyDescent="0.15">
      <c r="A41" s="298"/>
      <c r="B41" s="298"/>
      <c r="C41" s="1203"/>
      <c r="D41" s="1204"/>
      <c r="E41" s="1204"/>
      <c r="F41" s="1204"/>
      <c r="G41" s="1204"/>
      <c r="H41" s="1204"/>
      <c r="I41" s="1204"/>
      <c r="J41" s="1204"/>
      <c r="K41" s="1204"/>
      <c r="L41" s="1204"/>
      <c r="M41" s="1204"/>
      <c r="N41" s="1204"/>
      <c r="O41" s="1204"/>
      <c r="P41" s="1204"/>
      <c r="Q41" s="1204"/>
      <c r="R41" s="1204"/>
      <c r="S41" s="1204"/>
      <c r="T41" s="1204"/>
      <c r="U41" s="1204"/>
      <c r="V41" s="1204"/>
      <c r="W41" s="1204"/>
      <c r="X41" s="1204"/>
      <c r="Y41" s="1204"/>
      <c r="Z41" s="1204"/>
      <c r="AA41" s="1204"/>
      <c r="AB41" s="1204"/>
      <c r="AC41" s="1204"/>
      <c r="AD41" s="1204"/>
      <c r="AE41" s="1204"/>
      <c r="AF41" s="1204"/>
      <c r="AG41" s="1204"/>
      <c r="AH41" s="1204"/>
      <c r="AI41" s="1204"/>
      <c r="AJ41" s="1204"/>
      <c r="AK41" s="1204"/>
      <c r="AL41" s="1204"/>
      <c r="AM41" s="1204"/>
      <c r="AN41" s="1204"/>
      <c r="AO41" s="1204"/>
      <c r="AP41" s="1204"/>
      <c r="AQ41" s="1204"/>
      <c r="AR41" s="1204"/>
      <c r="AS41" s="1204"/>
      <c r="AT41" s="1204"/>
      <c r="AU41" s="1204"/>
      <c r="AV41" s="1205"/>
    </row>
    <row r="42" spans="1:48" ht="16.5" customHeight="1" x14ac:dyDescent="0.15">
      <c r="A42" s="298"/>
      <c r="B42" s="298"/>
      <c r="C42" s="1203"/>
      <c r="D42" s="1204"/>
      <c r="E42" s="1204"/>
      <c r="F42" s="1204"/>
      <c r="G42" s="1204"/>
      <c r="H42" s="1204"/>
      <c r="I42" s="1204"/>
      <c r="J42" s="1204"/>
      <c r="K42" s="1204"/>
      <c r="L42" s="1204"/>
      <c r="M42" s="1204"/>
      <c r="N42" s="1204"/>
      <c r="O42" s="1204"/>
      <c r="P42" s="1204"/>
      <c r="Q42" s="1204"/>
      <c r="R42" s="1204"/>
      <c r="S42" s="1204"/>
      <c r="T42" s="1204"/>
      <c r="U42" s="1204"/>
      <c r="V42" s="1204"/>
      <c r="W42" s="1204"/>
      <c r="X42" s="1204"/>
      <c r="Y42" s="1204"/>
      <c r="Z42" s="1204"/>
      <c r="AA42" s="1204"/>
      <c r="AB42" s="1204"/>
      <c r="AC42" s="1204"/>
      <c r="AD42" s="1204"/>
      <c r="AE42" s="1204"/>
      <c r="AF42" s="1204"/>
      <c r="AG42" s="1204"/>
      <c r="AH42" s="1204"/>
      <c r="AI42" s="1204"/>
      <c r="AJ42" s="1204"/>
      <c r="AK42" s="1204"/>
      <c r="AL42" s="1204"/>
      <c r="AM42" s="1204"/>
      <c r="AN42" s="1204"/>
      <c r="AO42" s="1204"/>
      <c r="AP42" s="1204"/>
      <c r="AQ42" s="1204"/>
      <c r="AR42" s="1204"/>
      <c r="AS42" s="1204"/>
      <c r="AT42" s="1204"/>
      <c r="AU42" s="1204"/>
      <c r="AV42" s="1205"/>
    </row>
    <row r="43" spans="1:48" ht="16.5" customHeight="1" x14ac:dyDescent="0.15">
      <c r="A43" s="298"/>
      <c r="B43" s="298"/>
      <c r="C43" s="1206"/>
      <c r="D43" s="1207"/>
      <c r="E43" s="1207"/>
      <c r="F43" s="1207"/>
      <c r="G43" s="1207"/>
      <c r="H43" s="1207"/>
      <c r="I43" s="1207"/>
      <c r="J43" s="1207"/>
      <c r="K43" s="1207"/>
      <c r="L43" s="1207"/>
      <c r="M43" s="1207"/>
      <c r="N43" s="1207"/>
      <c r="O43" s="1207"/>
      <c r="P43" s="1207"/>
      <c r="Q43" s="1207"/>
      <c r="R43" s="1207"/>
      <c r="S43" s="1207"/>
      <c r="T43" s="1207"/>
      <c r="U43" s="1207"/>
      <c r="V43" s="1207"/>
      <c r="W43" s="1207"/>
      <c r="X43" s="1207"/>
      <c r="Y43" s="1207"/>
      <c r="Z43" s="1207"/>
      <c r="AA43" s="1207"/>
      <c r="AB43" s="1207"/>
      <c r="AC43" s="1207"/>
      <c r="AD43" s="1207"/>
      <c r="AE43" s="1207"/>
      <c r="AF43" s="1207"/>
      <c r="AG43" s="1207"/>
      <c r="AH43" s="1207"/>
      <c r="AI43" s="1207"/>
      <c r="AJ43" s="1207"/>
      <c r="AK43" s="1207"/>
      <c r="AL43" s="1207"/>
      <c r="AM43" s="1207"/>
      <c r="AN43" s="1207"/>
      <c r="AO43" s="1207"/>
      <c r="AP43" s="1207"/>
      <c r="AQ43" s="1207"/>
      <c r="AR43" s="1207"/>
      <c r="AS43" s="1207"/>
      <c r="AT43" s="1207"/>
      <c r="AU43" s="1207"/>
      <c r="AV43" s="1208"/>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696</v>
      </c>
      <c r="D45" s="303" t="s">
        <v>697</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698</v>
      </c>
      <c r="E46" s="298"/>
      <c r="F46" s="298"/>
      <c r="G46" s="298"/>
      <c r="H46" s="298"/>
      <c r="I46" s="298"/>
      <c r="J46" s="298"/>
      <c r="K46" s="298"/>
      <c r="L46" s="298"/>
      <c r="M46" s="298"/>
      <c r="N46" s="298" t="s">
        <v>699</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700</v>
      </c>
      <c r="E47" s="298"/>
      <c r="F47" s="298"/>
      <c r="G47" s="298"/>
      <c r="H47" s="298"/>
      <c r="I47" s="298"/>
      <c r="J47" s="298"/>
      <c r="K47" s="298"/>
      <c r="L47" s="298"/>
      <c r="M47" s="298"/>
      <c r="N47" s="298" t="s">
        <v>701</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702</v>
      </c>
      <c r="E48" s="298"/>
      <c r="F48" s="298"/>
      <c r="G48" s="298"/>
      <c r="H48" s="298"/>
      <c r="I48" s="298"/>
      <c r="J48" s="298"/>
      <c r="K48" s="298"/>
      <c r="L48" s="298"/>
      <c r="M48" s="298"/>
      <c r="N48" s="298" t="s">
        <v>703</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704</v>
      </c>
      <c r="E49" s="304"/>
      <c r="F49" s="304"/>
      <c r="G49" s="304"/>
      <c r="H49" s="304"/>
      <c r="I49" s="304"/>
      <c r="J49" s="304"/>
      <c r="K49" s="304"/>
      <c r="L49" s="304"/>
      <c r="M49" s="304"/>
      <c r="N49" s="304" t="s">
        <v>705</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58" t="s">
        <v>658</v>
      </c>
      <c r="B53" s="1258"/>
      <c r="C53" s="1258"/>
      <c r="D53" s="1258"/>
      <c r="E53" s="1258"/>
      <c r="F53" s="1258"/>
      <c r="G53" s="1258"/>
      <c r="H53" s="1258"/>
      <c r="I53" s="1258"/>
      <c r="J53" s="1258"/>
      <c r="K53" s="1258"/>
      <c r="L53" s="1258"/>
      <c r="M53" s="1258"/>
      <c r="N53" s="1258"/>
      <c r="O53" s="1258"/>
      <c r="P53" s="1258"/>
      <c r="Q53" s="298"/>
      <c r="R53" s="298"/>
      <c r="S53" s="298"/>
      <c r="T53" s="298"/>
      <c r="U53" s="298"/>
      <c r="V53" s="298"/>
      <c r="W53" s="298"/>
      <c r="X53" s="298"/>
      <c r="Y53" s="298"/>
      <c r="Z53" s="298"/>
      <c r="AA53" s="298"/>
      <c r="AB53" s="298"/>
      <c r="AC53" s="298"/>
      <c r="AD53" s="294"/>
      <c r="AE53" s="294"/>
      <c r="AF53" s="294"/>
      <c r="AG53" s="294"/>
      <c r="AH53" s="1273" t="s">
        <v>659</v>
      </c>
      <c r="AI53" s="1274"/>
      <c r="AJ53" s="1274"/>
      <c r="AK53" s="1275"/>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93"/>
      <c r="AI54" s="516"/>
      <c r="AJ54" s="516"/>
      <c r="AK54" s="1276"/>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77" t="s">
        <v>660</v>
      </c>
      <c r="K56" s="1277"/>
      <c r="L56" s="1277"/>
      <c r="M56" s="1277"/>
      <c r="N56" s="1277"/>
      <c r="O56" s="1277"/>
      <c r="P56" s="1277"/>
      <c r="Q56" s="1277"/>
      <c r="R56" s="1277"/>
      <c r="S56" s="1277"/>
      <c r="T56" s="1277"/>
      <c r="U56" s="1277"/>
      <c r="V56" s="1277"/>
      <c r="W56" s="1277"/>
      <c r="X56" s="1277"/>
      <c r="Y56" s="1277"/>
      <c r="Z56" s="1277"/>
      <c r="AA56" s="1277"/>
      <c r="AB56" s="1277"/>
      <c r="AC56" s="1277"/>
      <c r="AD56" s="1277"/>
      <c r="AE56" s="1277"/>
      <c r="AF56" s="1277"/>
      <c r="AG56" s="1277"/>
      <c r="AH56" s="1277"/>
      <c r="AI56" s="1277"/>
      <c r="AJ56" s="1277"/>
      <c r="AK56" s="1277"/>
      <c r="AL56" s="1277"/>
      <c r="AM56" s="1277"/>
      <c r="AN56" s="1277"/>
      <c r="AO56" s="1277"/>
      <c r="AP56" s="1277"/>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78" t="str">
        <f>入力表!$C$3</f>
        <v>横浜商業高等学校Ｙ字棟外壁改修その他工事</v>
      </c>
      <c r="D58" s="1278"/>
      <c r="E58" s="1278"/>
      <c r="F58" s="1278"/>
      <c r="G58" s="1278"/>
      <c r="H58" s="1278"/>
      <c r="I58" s="1278"/>
      <c r="J58" s="1278"/>
      <c r="K58" s="1278"/>
      <c r="L58" s="1278"/>
      <c r="M58" s="1278"/>
      <c r="N58" s="1278"/>
      <c r="O58" s="1278"/>
      <c r="P58" s="1278"/>
      <c r="Q58" s="1279"/>
      <c r="R58" s="1279"/>
      <c r="S58" s="1279"/>
      <c r="T58" s="1279"/>
      <c r="U58" s="1279"/>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80" t="str">
        <f>入力表!$C$9</f>
        <v>廣石　源一</v>
      </c>
      <c r="D59" s="1280"/>
      <c r="E59" s="1280"/>
      <c r="F59" s="1280"/>
      <c r="G59" s="1280"/>
      <c r="H59" s="1280"/>
      <c r="I59" s="1280"/>
      <c r="J59" s="1280"/>
      <c r="K59" s="1280"/>
      <c r="L59" s="1280"/>
      <c r="M59" s="1280"/>
      <c r="N59" s="1280"/>
      <c r="O59" s="1280"/>
      <c r="P59" s="1280"/>
      <c r="Q59" s="300" t="s">
        <v>661</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68" t="str">
        <f>AF8</f>
        <v>　年　　　　月　　　　日</v>
      </c>
      <c r="AG60" s="1269"/>
      <c r="AH60" s="1269"/>
      <c r="AI60" s="1269"/>
      <c r="AJ60" s="1269"/>
      <c r="AK60" s="1269"/>
      <c r="AL60" s="1269"/>
      <c r="AM60" s="1269"/>
      <c r="AN60" s="1269"/>
      <c r="AO60" s="1269"/>
      <c r="AP60" s="1269"/>
      <c r="AQ60" s="1269"/>
      <c r="AR60" s="1269"/>
      <c r="AS60" s="1269"/>
      <c r="AT60" s="1269"/>
      <c r="AU60" s="1269"/>
      <c r="AV60" s="1269"/>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0" t="s">
        <v>663</v>
      </c>
      <c r="AG61" s="1269"/>
      <c r="AH61" s="1269"/>
      <c r="AI61" s="1269"/>
      <c r="AJ61" s="1269"/>
      <c r="AK61" s="307"/>
      <c r="AL61" s="1271">
        <f>表紙!$L$45</f>
        <v>0</v>
      </c>
      <c r="AM61" s="1272"/>
      <c r="AN61" s="1272"/>
      <c r="AO61" s="1272"/>
      <c r="AP61" s="1272"/>
      <c r="AQ61" s="1272"/>
      <c r="AR61" s="1272"/>
      <c r="AS61" s="1272"/>
      <c r="AT61" s="1272"/>
      <c r="AU61" s="1272"/>
      <c r="AV61" s="1272"/>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0" t="s">
        <v>590</v>
      </c>
      <c r="AG62" s="1269"/>
      <c r="AH62" s="1269"/>
      <c r="AI62" s="1269"/>
      <c r="AJ62" s="1269"/>
      <c r="AK62" s="307"/>
      <c r="AL62" s="1271"/>
      <c r="AM62" s="1272"/>
      <c r="AN62" s="1272"/>
      <c r="AO62" s="1272"/>
      <c r="AP62" s="1272"/>
      <c r="AQ62" s="1272"/>
      <c r="AR62" s="1272"/>
      <c r="AS62" s="1272"/>
      <c r="AT62" s="1272"/>
      <c r="AU62" s="1271"/>
      <c r="AV62" s="1272"/>
    </row>
    <row r="63" spans="1:48" ht="18.75" customHeight="1" x14ac:dyDescent="0.15">
      <c r="A63" s="298"/>
      <c r="B63" s="298"/>
      <c r="C63" s="298"/>
      <c r="D63" s="1262" t="s">
        <v>664</v>
      </c>
      <c r="E63" s="1262"/>
      <c r="F63" s="1262"/>
      <c r="G63" s="1262"/>
      <c r="H63" s="1262"/>
      <c r="I63" s="1262"/>
      <c r="J63" s="1262"/>
      <c r="K63" s="1262"/>
      <c r="L63" s="1262"/>
      <c r="M63" s="1262"/>
      <c r="N63" s="1262"/>
      <c r="O63" s="1262"/>
      <c r="P63" s="1262"/>
      <c r="Q63" s="1262"/>
      <c r="R63" s="1262"/>
      <c r="S63" s="1262"/>
      <c r="T63" s="1262"/>
      <c r="U63" s="1262"/>
      <c r="V63" s="1262"/>
      <c r="W63" s="1262"/>
      <c r="X63" s="1262"/>
      <c r="Y63" s="1262"/>
      <c r="Z63" s="1262"/>
      <c r="AA63" s="1262"/>
      <c r="AB63" s="1262"/>
      <c r="AC63" s="1262"/>
      <c r="AD63" s="1262"/>
      <c r="AE63" s="1262"/>
      <c r="AF63" s="1262"/>
      <c r="AG63" s="1262"/>
      <c r="AH63" s="1262"/>
      <c r="AI63" s="1262"/>
      <c r="AJ63" s="1262"/>
      <c r="AK63" s="1262"/>
      <c r="AL63" s="1262"/>
      <c r="AM63" s="1262"/>
      <c r="AN63" s="1262"/>
      <c r="AO63" s="1262"/>
      <c r="AP63" s="1262"/>
      <c r="AQ63" s="1262"/>
      <c r="AR63" s="1262"/>
      <c r="AS63" s="1262"/>
      <c r="AT63" s="1262"/>
      <c r="AU63" s="1262"/>
      <c r="AV63" s="1262"/>
    </row>
    <row r="64" spans="1:48" ht="18.75" customHeight="1" x14ac:dyDescent="0.15">
      <c r="A64" s="298"/>
      <c r="B64" s="298"/>
      <c r="C64" s="298"/>
      <c r="D64" s="1263" t="s">
        <v>665</v>
      </c>
      <c r="E64" s="1263"/>
      <c r="F64" s="1263"/>
      <c r="G64" s="1263"/>
      <c r="H64" s="1263"/>
      <c r="I64" s="1263"/>
      <c r="J64" s="1263"/>
      <c r="K64" s="1263"/>
      <c r="L64" s="1263"/>
      <c r="M64" s="1263"/>
      <c r="N64" s="1263"/>
      <c r="O64" s="1263"/>
      <c r="P64" s="1263"/>
      <c r="Q64" s="1263"/>
      <c r="R64" s="1263"/>
      <c r="S64" s="1263"/>
      <c r="T64" s="1263"/>
      <c r="U64" s="1263"/>
      <c r="V64" s="1263"/>
      <c r="W64" s="1263"/>
      <c r="X64" s="1263"/>
      <c r="Y64" s="1263"/>
      <c r="Z64" s="1263"/>
      <c r="AA64" s="1263"/>
      <c r="AB64" s="1263"/>
      <c r="AC64" s="1263"/>
      <c r="AD64" s="1263"/>
      <c r="AE64" s="1263"/>
      <c r="AF64" s="1263"/>
      <c r="AG64" s="1263"/>
      <c r="AH64" s="1263"/>
      <c r="AI64" s="1263"/>
      <c r="AJ64" s="1263"/>
      <c r="AK64" s="1263"/>
      <c r="AL64" s="1263"/>
      <c r="AM64" s="1263"/>
      <c r="AN64" s="1263"/>
      <c r="AO64" s="1263"/>
      <c r="AP64" s="1263"/>
      <c r="AQ64" s="1263"/>
      <c r="AR64" s="1263"/>
      <c r="AS64" s="1263"/>
      <c r="AT64" s="1263"/>
      <c r="AU64" s="1263"/>
      <c r="AV64" s="1263"/>
    </row>
    <row r="65" spans="1:48" ht="16.5" customHeight="1" x14ac:dyDescent="0.15">
      <c r="A65" s="298"/>
      <c r="B65" s="298"/>
      <c r="C65" s="1236" t="s">
        <v>666</v>
      </c>
      <c r="D65" s="1237"/>
      <c r="E65" s="1237"/>
      <c r="F65" s="1237"/>
      <c r="G65" s="1237"/>
      <c r="H65" s="1237"/>
      <c r="I65" s="1237"/>
      <c r="J65" s="1237"/>
      <c r="K65" s="1237"/>
      <c r="L65" s="1237"/>
      <c r="M65" s="1237"/>
      <c r="N65" s="1237"/>
      <c r="O65" s="1237"/>
      <c r="P65" s="1237"/>
      <c r="Q65" s="1237"/>
      <c r="R65" s="1237"/>
      <c r="S65" s="1237"/>
      <c r="T65" s="1237"/>
      <c r="U65" s="1237"/>
      <c r="V65" s="1237"/>
      <c r="W65" s="1237"/>
      <c r="X65" s="1237"/>
      <c r="Y65" s="1237"/>
      <c r="Z65" s="1237"/>
      <c r="AA65" s="1237"/>
      <c r="AB65" s="1237"/>
      <c r="AC65" s="1237"/>
      <c r="AD65" s="1237"/>
      <c r="AE65" s="1237"/>
      <c r="AF65" s="1237"/>
      <c r="AG65" s="1237"/>
      <c r="AH65" s="1237"/>
      <c r="AI65" s="1237"/>
      <c r="AJ65" s="1237"/>
      <c r="AK65" s="1237"/>
      <c r="AL65" s="1237"/>
      <c r="AM65" s="1237"/>
      <c r="AN65" s="1237"/>
      <c r="AO65" s="1237"/>
      <c r="AP65" s="1237"/>
      <c r="AQ65" s="1237"/>
      <c r="AR65" s="1237"/>
      <c r="AS65" s="1237"/>
      <c r="AT65" s="1237"/>
      <c r="AU65" s="1237"/>
      <c r="AV65" s="1237"/>
    </row>
    <row r="66" spans="1:48" ht="16.5" customHeight="1" x14ac:dyDescent="0.15">
      <c r="A66" s="298"/>
      <c r="B66" s="298"/>
      <c r="C66" s="1259" t="s">
        <v>667</v>
      </c>
      <c r="D66" s="1260"/>
      <c r="E66" s="1260"/>
      <c r="F66" s="1260"/>
      <c r="G66" s="1260"/>
      <c r="H66" s="1260"/>
      <c r="I66" s="1260"/>
      <c r="J66" s="1260"/>
      <c r="K66" s="1260"/>
      <c r="L66" s="1260"/>
      <c r="M66" s="1261"/>
      <c r="N66" s="1264" t="str">
        <f>入力表!$C$3</f>
        <v>横浜商業高等学校Ｙ字棟外壁改修その他工事</v>
      </c>
      <c r="O66" s="1264"/>
      <c r="P66" s="1264"/>
      <c r="Q66" s="1264"/>
      <c r="R66" s="1264"/>
      <c r="S66" s="1264"/>
      <c r="T66" s="1264"/>
      <c r="U66" s="1264"/>
      <c r="V66" s="1264"/>
      <c r="W66" s="1264"/>
      <c r="X66" s="1264"/>
      <c r="Y66" s="1264"/>
      <c r="Z66" s="1264"/>
      <c r="AA66" s="1264"/>
      <c r="AB66" s="1264"/>
      <c r="AC66" s="1264"/>
      <c r="AD66" s="1264"/>
      <c r="AE66" s="1264"/>
      <c r="AF66" s="1264"/>
      <c r="AG66" s="1264"/>
      <c r="AH66" s="1264"/>
      <c r="AI66" s="1264"/>
      <c r="AJ66" s="1264"/>
      <c r="AK66" s="1264"/>
      <c r="AL66" s="1264"/>
      <c r="AM66" s="1264"/>
      <c r="AN66" s="1264"/>
      <c r="AO66" s="1264"/>
      <c r="AP66" s="1264"/>
      <c r="AQ66" s="1264"/>
      <c r="AR66" s="1264"/>
      <c r="AS66" s="1264"/>
      <c r="AT66" s="1264"/>
      <c r="AU66" s="1264"/>
      <c r="AV66" s="1265"/>
    </row>
    <row r="67" spans="1:48" ht="16.5" customHeight="1" x14ac:dyDescent="0.15">
      <c r="A67" s="298"/>
      <c r="B67" s="298"/>
      <c r="C67" s="1232" t="s">
        <v>668</v>
      </c>
      <c r="D67" s="1233"/>
      <c r="E67" s="1233"/>
      <c r="F67" s="1233"/>
      <c r="G67" s="1233"/>
      <c r="H67" s="1233"/>
      <c r="I67" s="1233"/>
      <c r="J67" s="1233"/>
      <c r="K67" s="1233"/>
      <c r="L67" s="1233"/>
      <c r="M67" s="1234"/>
      <c r="N67" s="1266" t="str">
        <f>入力表!$C$7</f>
        <v>神奈川県横浜市南区南太田2-30-1</v>
      </c>
      <c r="O67" s="1266"/>
      <c r="P67" s="1266"/>
      <c r="Q67" s="1266"/>
      <c r="R67" s="1266"/>
      <c r="S67" s="1266"/>
      <c r="T67" s="1266"/>
      <c r="U67" s="1266"/>
      <c r="V67" s="1266"/>
      <c r="W67" s="1266"/>
      <c r="X67" s="1266"/>
      <c r="Y67" s="1266"/>
      <c r="Z67" s="1266"/>
      <c r="AA67" s="1266"/>
      <c r="AB67" s="1266"/>
      <c r="AC67" s="1266"/>
      <c r="AD67" s="1266"/>
      <c r="AE67" s="1266"/>
      <c r="AF67" s="1266"/>
      <c r="AG67" s="1266"/>
      <c r="AH67" s="1266"/>
      <c r="AI67" s="1266"/>
      <c r="AJ67" s="1266"/>
      <c r="AK67" s="1266"/>
      <c r="AL67" s="1266"/>
      <c r="AM67" s="1266"/>
      <c r="AN67" s="1266"/>
      <c r="AO67" s="1266"/>
      <c r="AP67" s="1266"/>
      <c r="AQ67" s="1266"/>
      <c r="AR67" s="1266"/>
      <c r="AS67" s="1266"/>
      <c r="AT67" s="1266"/>
      <c r="AU67" s="1266"/>
      <c r="AV67" s="1267"/>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6" t="s">
        <v>669</v>
      </c>
      <c r="D69" s="1237"/>
      <c r="E69" s="1237"/>
      <c r="F69" s="1237"/>
      <c r="G69" s="1237"/>
      <c r="H69" s="1237"/>
      <c r="I69" s="1237"/>
      <c r="J69" s="1237"/>
      <c r="K69" s="1237"/>
      <c r="L69" s="1237"/>
      <c r="M69" s="1237"/>
      <c r="N69" s="1237"/>
      <c r="O69" s="1237"/>
      <c r="P69" s="1237"/>
      <c r="Q69" s="1237"/>
      <c r="R69" s="1237"/>
      <c r="S69" s="1237"/>
      <c r="T69" s="1237"/>
      <c r="U69" s="1237"/>
      <c r="V69" s="1237"/>
      <c r="W69" s="1237"/>
      <c r="X69" s="1237"/>
      <c r="Y69" s="1237"/>
      <c r="Z69" s="1237"/>
      <c r="AA69" s="1237"/>
      <c r="AB69" s="1237"/>
      <c r="AC69" s="1237"/>
      <c r="AD69" s="1237"/>
      <c r="AE69" s="1237"/>
      <c r="AF69" s="1237"/>
      <c r="AG69" s="1237"/>
      <c r="AH69" s="1237"/>
      <c r="AI69" s="1237"/>
      <c r="AJ69" s="1237"/>
      <c r="AK69" s="1237"/>
      <c r="AL69" s="1237"/>
      <c r="AM69" s="1237"/>
      <c r="AN69" s="1237"/>
      <c r="AO69" s="1237"/>
      <c r="AP69" s="1237"/>
      <c r="AQ69" s="1237"/>
      <c r="AR69" s="1237"/>
      <c r="AS69" s="1237"/>
      <c r="AT69" s="1237"/>
      <c r="AU69" s="1237"/>
      <c r="AV69" s="1237"/>
    </row>
    <row r="70" spans="1:48" ht="16.5" customHeight="1" x14ac:dyDescent="0.15">
      <c r="A70" s="298"/>
      <c r="B70" s="298"/>
      <c r="C70" s="1257"/>
      <c r="D70" s="1257"/>
      <c r="E70" s="1257"/>
      <c r="F70" s="1257"/>
      <c r="G70" s="1257"/>
      <c r="H70" s="1257"/>
      <c r="I70" s="1257"/>
      <c r="J70" s="1257"/>
      <c r="K70" s="1257"/>
      <c r="L70" s="1257"/>
      <c r="M70" s="1258" t="s">
        <v>710</v>
      </c>
      <c r="N70" s="1258"/>
      <c r="O70" s="1258"/>
      <c r="P70" s="1258"/>
      <c r="Q70" s="1258"/>
      <c r="R70" s="1258"/>
      <c r="S70" s="1258"/>
      <c r="T70" s="1258"/>
      <c r="U70" s="1258"/>
      <c r="V70" s="1258"/>
      <c r="W70" s="1258"/>
      <c r="X70" s="1258"/>
      <c r="Y70" s="1258" t="s">
        <v>711</v>
      </c>
      <c r="Z70" s="1258"/>
      <c r="AA70" s="1258"/>
      <c r="AB70" s="1258"/>
      <c r="AC70" s="1258"/>
      <c r="AD70" s="1258"/>
      <c r="AE70" s="1258"/>
      <c r="AF70" s="1258"/>
      <c r="AG70" s="1258"/>
      <c r="AH70" s="1258"/>
      <c r="AI70" s="1258"/>
      <c r="AJ70" s="1258"/>
      <c r="AK70" s="1258" t="s">
        <v>712</v>
      </c>
      <c r="AL70" s="1258"/>
      <c r="AM70" s="1258"/>
      <c r="AN70" s="1258"/>
      <c r="AO70" s="1258"/>
      <c r="AP70" s="1258"/>
      <c r="AQ70" s="1258"/>
      <c r="AR70" s="1258"/>
      <c r="AS70" s="1258"/>
      <c r="AT70" s="1258"/>
      <c r="AU70" s="1258"/>
      <c r="AV70" s="1258"/>
    </row>
    <row r="71" spans="1:48" ht="16.5" customHeight="1" x14ac:dyDescent="0.15">
      <c r="A71" s="298"/>
      <c r="B71" s="298"/>
      <c r="C71" s="1259" t="s">
        <v>673</v>
      </c>
      <c r="D71" s="1260"/>
      <c r="E71" s="1260"/>
      <c r="F71" s="1260"/>
      <c r="G71" s="1260"/>
      <c r="H71" s="1260"/>
      <c r="I71" s="1260"/>
      <c r="J71" s="1260"/>
      <c r="K71" s="1260"/>
      <c r="L71" s="1261"/>
      <c r="M71" s="1239"/>
      <c r="N71" s="1239"/>
      <c r="O71" s="1239"/>
      <c r="P71" s="1239"/>
      <c r="Q71" s="1239"/>
      <c r="R71" s="1239"/>
      <c r="S71" s="1239"/>
      <c r="T71" s="1239"/>
      <c r="U71" s="1239"/>
      <c r="V71" s="1239"/>
      <c r="W71" s="1239"/>
      <c r="X71" s="1239"/>
      <c r="Y71" s="1239"/>
      <c r="Z71" s="1239"/>
      <c r="AA71" s="1239"/>
      <c r="AB71" s="1239"/>
      <c r="AC71" s="1239"/>
      <c r="AD71" s="1239"/>
      <c r="AE71" s="1239"/>
      <c r="AF71" s="1239"/>
      <c r="AG71" s="1239"/>
      <c r="AH71" s="1239"/>
      <c r="AI71" s="1239"/>
      <c r="AJ71" s="1239"/>
      <c r="AK71" s="1239"/>
      <c r="AL71" s="1239"/>
      <c r="AM71" s="1239"/>
      <c r="AN71" s="1239"/>
      <c r="AO71" s="1239"/>
      <c r="AP71" s="1239"/>
      <c r="AQ71" s="1239"/>
      <c r="AR71" s="1239"/>
      <c r="AS71" s="1239"/>
      <c r="AT71" s="1239"/>
      <c r="AU71" s="1239"/>
      <c r="AV71" s="1239"/>
    </row>
    <row r="72" spans="1:48" ht="16.5" customHeight="1" x14ac:dyDescent="0.15">
      <c r="A72" s="298"/>
      <c r="B72" s="298"/>
      <c r="C72" s="1216" t="s">
        <v>674</v>
      </c>
      <c r="D72" s="1217"/>
      <c r="E72" s="1217"/>
      <c r="F72" s="1217"/>
      <c r="G72" s="1217"/>
      <c r="H72" s="1217"/>
      <c r="I72" s="1217"/>
      <c r="J72" s="1217"/>
      <c r="K72" s="1217"/>
      <c r="L72" s="1218"/>
      <c r="M72" s="1256" t="s">
        <v>675</v>
      </c>
      <c r="N72" s="1256"/>
      <c r="O72" s="1256"/>
      <c r="P72" s="1256"/>
      <c r="Q72" s="1256"/>
      <c r="R72" s="1256"/>
      <c r="S72" s="1256"/>
      <c r="T72" s="1256"/>
      <c r="U72" s="1256"/>
      <c r="V72" s="1256"/>
      <c r="W72" s="1256"/>
      <c r="X72" s="1256"/>
      <c r="Y72" s="1256" t="s">
        <v>675</v>
      </c>
      <c r="Z72" s="1256"/>
      <c r="AA72" s="1256"/>
      <c r="AB72" s="1256"/>
      <c r="AC72" s="1256"/>
      <c r="AD72" s="1256"/>
      <c r="AE72" s="1256"/>
      <c r="AF72" s="1256"/>
      <c r="AG72" s="1256"/>
      <c r="AH72" s="1256"/>
      <c r="AI72" s="1256"/>
      <c r="AJ72" s="1256"/>
      <c r="AK72" s="1256" t="s">
        <v>675</v>
      </c>
      <c r="AL72" s="1256"/>
      <c r="AM72" s="1256"/>
      <c r="AN72" s="1256"/>
      <c r="AO72" s="1256"/>
      <c r="AP72" s="1256"/>
      <c r="AQ72" s="1256"/>
      <c r="AR72" s="1256"/>
      <c r="AS72" s="1256"/>
      <c r="AT72" s="1256"/>
      <c r="AU72" s="1256"/>
      <c r="AV72" s="1256"/>
    </row>
    <row r="73" spans="1:48" ht="16.5" customHeight="1" x14ac:dyDescent="0.15">
      <c r="A73" s="298"/>
      <c r="B73" s="298"/>
      <c r="C73" s="1216" t="s">
        <v>676</v>
      </c>
      <c r="D73" s="1217"/>
      <c r="E73" s="1217"/>
      <c r="F73" s="1217"/>
      <c r="G73" s="1217"/>
      <c r="H73" s="1217"/>
      <c r="I73" s="1217"/>
      <c r="J73" s="1217"/>
      <c r="K73" s="1217"/>
      <c r="L73" s="1218"/>
      <c r="M73" s="1210"/>
      <c r="N73" s="1210"/>
      <c r="O73" s="1210"/>
      <c r="P73" s="1210"/>
      <c r="Q73" s="1210"/>
      <c r="R73" s="1210"/>
      <c r="S73" s="1210"/>
      <c r="T73" s="1210"/>
      <c r="U73" s="1210"/>
      <c r="V73" s="1210"/>
      <c r="W73" s="1210"/>
      <c r="X73" s="1210"/>
      <c r="Y73" s="1210"/>
      <c r="Z73" s="1210"/>
      <c r="AA73" s="1210"/>
      <c r="AB73" s="1210"/>
      <c r="AC73" s="1210"/>
      <c r="AD73" s="1210"/>
      <c r="AE73" s="1210"/>
      <c r="AF73" s="1210"/>
      <c r="AG73" s="1210"/>
      <c r="AH73" s="1210"/>
      <c r="AI73" s="1210"/>
      <c r="AJ73" s="1210"/>
      <c r="AK73" s="1210"/>
      <c r="AL73" s="1210"/>
      <c r="AM73" s="1210"/>
      <c r="AN73" s="1210"/>
      <c r="AO73" s="1210"/>
      <c r="AP73" s="1210"/>
      <c r="AQ73" s="1210"/>
      <c r="AR73" s="1210"/>
      <c r="AS73" s="1210"/>
      <c r="AT73" s="1210"/>
      <c r="AU73" s="1210"/>
      <c r="AV73" s="1210"/>
    </row>
    <row r="74" spans="1:48" ht="16.5" customHeight="1" x14ac:dyDescent="0.15">
      <c r="A74" s="298"/>
      <c r="B74" s="298"/>
      <c r="C74" s="1216" t="s">
        <v>677</v>
      </c>
      <c r="D74" s="1217"/>
      <c r="E74" s="1217"/>
      <c r="F74" s="1217"/>
      <c r="G74" s="1217"/>
      <c r="H74" s="1217"/>
      <c r="I74" s="1217"/>
      <c r="J74" s="1217"/>
      <c r="K74" s="1217"/>
      <c r="L74" s="1218"/>
      <c r="M74" s="1210"/>
      <c r="N74" s="1210"/>
      <c r="O74" s="1210"/>
      <c r="P74" s="1210"/>
      <c r="Q74" s="1210"/>
      <c r="R74" s="1210"/>
      <c r="S74" s="1210"/>
      <c r="T74" s="1210"/>
      <c r="U74" s="1210"/>
      <c r="V74" s="1210"/>
      <c r="W74" s="1210"/>
      <c r="X74" s="1210"/>
      <c r="Y74" s="1210"/>
      <c r="Z74" s="1210"/>
      <c r="AA74" s="1210"/>
      <c r="AB74" s="1210"/>
      <c r="AC74" s="1210"/>
      <c r="AD74" s="1210"/>
      <c r="AE74" s="1210"/>
      <c r="AF74" s="1210"/>
      <c r="AG74" s="1210"/>
      <c r="AH74" s="1210"/>
      <c r="AI74" s="1210"/>
      <c r="AJ74" s="1210"/>
      <c r="AK74" s="1210"/>
      <c r="AL74" s="1210"/>
      <c r="AM74" s="1210"/>
      <c r="AN74" s="1210"/>
      <c r="AO74" s="1210"/>
      <c r="AP74" s="1210"/>
      <c r="AQ74" s="1210"/>
      <c r="AR74" s="1210"/>
      <c r="AS74" s="1210"/>
      <c r="AT74" s="1210"/>
      <c r="AU74" s="1210"/>
      <c r="AV74" s="1210"/>
    </row>
    <row r="75" spans="1:48" ht="16.5" customHeight="1" x14ac:dyDescent="0.15">
      <c r="A75" s="298"/>
      <c r="B75" s="298"/>
      <c r="C75" s="1232" t="s">
        <v>678</v>
      </c>
      <c r="D75" s="1253"/>
      <c r="E75" s="1253"/>
      <c r="F75" s="1253"/>
      <c r="G75" s="1253"/>
      <c r="H75" s="1253"/>
      <c r="I75" s="1253"/>
      <c r="J75" s="1253"/>
      <c r="K75" s="1253"/>
      <c r="L75" s="1254"/>
      <c r="M75" s="1255"/>
      <c r="N75" s="1255"/>
      <c r="O75" s="1255"/>
      <c r="P75" s="1255"/>
      <c r="Q75" s="1255"/>
      <c r="R75" s="1255"/>
      <c r="S75" s="1255"/>
      <c r="T75" s="1255"/>
      <c r="U75" s="1255"/>
      <c r="V75" s="1255"/>
      <c r="W75" s="1255"/>
      <c r="X75" s="1255"/>
      <c r="Y75" s="1255"/>
      <c r="Z75" s="1255"/>
      <c r="AA75" s="1255"/>
      <c r="AB75" s="1255"/>
      <c r="AC75" s="1255"/>
      <c r="AD75" s="1255"/>
      <c r="AE75" s="1255"/>
      <c r="AF75" s="1255"/>
      <c r="AG75" s="1255"/>
      <c r="AH75" s="1255"/>
      <c r="AI75" s="1255"/>
      <c r="AJ75" s="1255"/>
      <c r="AK75" s="1255"/>
      <c r="AL75" s="1255"/>
      <c r="AM75" s="1255"/>
      <c r="AN75" s="1255"/>
      <c r="AO75" s="1255"/>
      <c r="AP75" s="1255"/>
      <c r="AQ75" s="1255"/>
      <c r="AR75" s="1255"/>
      <c r="AS75" s="1255"/>
      <c r="AT75" s="1255"/>
      <c r="AU75" s="1255"/>
      <c r="AV75" s="1255"/>
    </row>
    <row r="76" spans="1:48" ht="16.5" customHeight="1" x14ac:dyDescent="0.15">
      <c r="A76" s="298"/>
      <c r="B76" s="298"/>
      <c r="C76" s="1240" t="s">
        <v>679</v>
      </c>
      <c r="D76" s="1241"/>
      <c r="E76" s="1241"/>
      <c r="F76" s="1241"/>
      <c r="G76" s="1241"/>
      <c r="H76" s="1241"/>
      <c r="I76" s="1241"/>
      <c r="J76" s="1241"/>
      <c r="K76" s="1241"/>
      <c r="L76" s="1242"/>
      <c r="M76" s="1246" t="s">
        <v>680</v>
      </c>
      <c r="N76" s="1247"/>
      <c r="O76" s="1247"/>
      <c r="P76" s="1247"/>
      <c r="Q76" s="1247"/>
      <c r="R76" s="1247"/>
      <c r="S76" s="1247"/>
      <c r="T76" s="1247"/>
      <c r="U76" s="1247"/>
      <c r="V76" s="1247"/>
      <c r="W76" s="1247"/>
      <c r="X76" s="1248"/>
      <c r="Y76" s="1246" t="s">
        <v>680</v>
      </c>
      <c r="Z76" s="1247"/>
      <c r="AA76" s="1247"/>
      <c r="AB76" s="1247"/>
      <c r="AC76" s="1247"/>
      <c r="AD76" s="1247"/>
      <c r="AE76" s="1247"/>
      <c r="AF76" s="1247"/>
      <c r="AG76" s="1247"/>
      <c r="AH76" s="1247"/>
      <c r="AI76" s="1247"/>
      <c r="AJ76" s="1248"/>
      <c r="AK76" s="1246" t="s">
        <v>680</v>
      </c>
      <c r="AL76" s="1247"/>
      <c r="AM76" s="1247"/>
      <c r="AN76" s="1247"/>
      <c r="AO76" s="1247"/>
      <c r="AP76" s="1247"/>
      <c r="AQ76" s="1247"/>
      <c r="AR76" s="1247"/>
      <c r="AS76" s="1247"/>
      <c r="AT76" s="1247"/>
      <c r="AU76" s="1247"/>
      <c r="AV76" s="1248"/>
    </row>
    <row r="77" spans="1:48" ht="16.5" customHeight="1" x14ac:dyDescent="0.15">
      <c r="A77" s="298"/>
      <c r="B77" s="298"/>
      <c r="C77" s="1243"/>
      <c r="D77" s="1244"/>
      <c r="E77" s="1244"/>
      <c r="F77" s="1244"/>
      <c r="G77" s="1244"/>
      <c r="H77" s="1244"/>
      <c r="I77" s="1244"/>
      <c r="J77" s="1244"/>
      <c r="K77" s="1244"/>
      <c r="L77" s="1245"/>
      <c r="M77" s="1249" t="s">
        <v>681</v>
      </c>
      <c r="N77" s="1250"/>
      <c r="O77" s="1251" t="s">
        <v>682</v>
      </c>
      <c r="P77" s="1251"/>
      <c r="Q77" s="1251"/>
      <c r="R77" s="1251"/>
      <c r="S77" s="1251"/>
      <c r="T77" s="1251"/>
      <c r="U77" s="1251"/>
      <c r="V77" s="1251"/>
      <c r="W77" s="1251"/>
      <c r="X77" s="1252"/>
      <c r="Y77" s="1249" t="s">
        <v>681</v>
      </c>
      <c r="Z77" s="1250"/>
      <c r="AA77" s="1251" t="s">
        <v>682</v>
      </c>
      <c r="AB77" s="1251"/>
      <c r="AC77" s="1251"/>
      <c r="AD77" s="1251"/>
      <c r="AE77" s="1251"/>
      <c r="AF77" s="1251"/>
      <c r="AG77" s="1251"/>
      <c r="AH77" s="1251"/>
      <c r="AI77" s="1251"/>
      <c r="AJ77" s="1252"/>
      <c r="AK77" s="1249" t="s">
        <v>681</v>
      </c>
      <c r="AL77" s="1250"/>
      <c r="AM77" s="1251" t="s">
        <v>682</v>
      </c>
      <c r="AN77" s="1251"/>
      <c r="AO77" s="1251"/>
      <c r="AP77" s="1251"/>
      <c r="AQ77" s="1251"/>
      <c r="AR77" s="1251"/>
      <c r="AS77" s="1251"/>
      <c r="AT77" s="1251"/>
      <c r="AU77" s="1251"/>
      <c r="AV77" s="1252"/>
    </row>
    <row r="78" spans="1:48" ht="16.5" customHeight="1" x14ac:dyDescent="0.15">
      <c r="A78" s="298"/>
      <c r="B78" s="298"/>
      <c r="C78" s="1232" t="s">
        <v>683</v>
      </c>
      <c r="D78" s="1233"/>
      <c r="E78" s="1233"/>
      <c r="F78" s="1233"/>
      <c r="G78" s="1233"/>
      <c r="H78" s="1233"/>
      <c r="I78" s="1233"/>
      <c r="J78" s="1233"/>
      <c r="K78" s="1233"/>
      <c r="L78" s="1234"/>
      <c r="M78" s="1235" t="s">
        <v>680</v>
      </c>
      <c r="N78" s="1235"/>
      <c r="O78" s="1235"/>
      <c r="P78" s="1235"/>
      <c r="Q78" s="1235"/>
      <c r="R78" s="1235"/>
      <c r="S78" s="1235"/>
      <c r="T78" s="1235"/>
      <c r="U78" s="1235"/>
      <c r="V78" s="1235"/>
      <c r="W78" s="1235"/>
      <c r="X78" s="1235"/>
      <c r="Y78" s="1235" t="s">
        <v>680</v>
      </c>
      <c r="Z78" s="1235"/>
      <c r="AA78" s="1235"/>
      <c r="AB78" s="1235"/>
      <c r="AC78" s="1235"/>
      <c r="AD78" s="1235"/>
      <c r="AE78" s="1235"/>
      <c r="AF78" s="1235"/>
      <c r="AG78" s="1235"/>
      <c r="AH78" s="1235"/>
      <c r="AI78" s="1235"/>
      <c r="AJ78" s="1235"/>
      <c r="AK78" s="1235" t="s">
        <v>680</v>
      </c>
      <c r="AL78" s="1235"/>
      <c r="AM78" s="1235"/>
      <c r="AN78" s="1235"/>
      <c r="AO78" s="1235"/>
      <c r="AP78" s="1235"/>
      <c r="AQ78" s="1235"/>
      <c r="AR78" s="1235"/>
      <c r="AS78" s="1235"/>
      <c r="AT78" s="1235"/>
      <c r="AU78" s="1235"/>
      <c r="AV78" s="1235"/>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6" t="s">
        <v>684</v>
      </c>
      <c r="D80" s="1237"/>
      <c r="E80" s="1237"/>
      <c r="F80" s="1237"/>
      <c r="G80" s="1237"/>
      <c r="H80" s="1237"/>
      <c r="I80" s="1237"/>
      <c r="J80" s="1237"/>
      <c r="K80" s="1237"/>
      <c r="L80" s="1237"/>
      <c r="M80" s="1237"/>
      <c r="N80" s="1237"/>
      <c r="O80" s="1237"/>
      <c r="P80" s="1237"/>
      <c r="Q80" s="1237"/>
      <c r="R80" s="1237"/>
      <c r="S80" s="1237"/>
      <c r="T80" s="1237"/>
      <c r="U80" s="1237"/>
      <c r="V80" s="1237"/>
      <c r="W80" s="1237"/>
      <c r="X80" s="1237"/>
      <c r="Y80" s="1237"/>
      <c r="Z80" s="1237"/>
      <c r="AA80" s="1237"/>
      <c r="AB80" s="1237"/>
      <c r="AC80" s="1237"/>
      <c r="AD80" s="1237"/>
      <c r="AE80" s="1237"/>
      <c r="AF80" s="1237"/>
      <c r="AG80" s="1237"/>
      <c r="AH80" s="1237"/>
      <c r="AI80" s="1237"/>
      <c r="AJ80" s="1237"/>
      <c r="AK80" s="1237"/>
      <c r="AL80" s="1237"/>
      <c r="AM80" s="1237"/>
      <c r="AN80" s="1237"/>
      <c r="AO80" s="1237"/>
      <c r="AP80" s="1237"/>
      <c r="AQ80" s="1237"/>
      <c r="AR80" s="1237"/>
      <c r="AS80" s="1237"/>
      <c r="AT80" s="1237"/>
      <c r="AU80" s="1237"/>
      <c r="AV80" s="1237"/>
    </row>
    <row r="81" spans="1:48" ht="16.5" customHeight="1" x14ac:dyDescent="0.15">
      <c r="A81" s="298"/>
      <c r="B81" s="298"/>
      <c r="C81" s="1238" t="s">
        <v>685</v>
      </c>
      <c r="D81" s="1238"/>
      <c r="E81" s="1238"/>
      <c r="F81" s="1238"/>
      <c r="G81" s="1238"/>
      <c r="H81" s="1238"/>
      <c r="I81" s="1238"/>
      <c r="J81" s="1238"/>
      <c r="K81" s="1238"/>
      <c r="L81" s="1238"/>
      <c r="M81" s="1238"/>
      <c r="N81" s="1238"/>
      <c r="O81" s="1238"/>
      <c r="P81" s="1238"/>
      <c r="Q81" s="1239"/>
      <c r="R81" s="1239"/>
      <c r="S81" s="1239"/>
      <c r="T81" s="1239"/>
      <c r="U81" s="1239"/>
      <c r="V81" s="1239"/>
      <c r="W81" s="1239"/>
      <c r="X81" s="1239"/>
      <c r="Y81" s="1239"/>
      <c r="Z81" s="1239"/>
      <c r="AA81" s="1239"/>
      <c r="AB81" s="1239"/>
      <c r="AC81" s="1239"/>
      <c r="AD81" s="1239"/>
      <c r="AE81" s="1239"/>
      <c r="AF81" s="1239"/>
      <c r="AG81" s="1239"/>
      <c r="AH81" s="1239"/>
      <c r="AI81" s="1239"/>
      <c r="AJ81" s="1239"/>
      <c r="AK81" s="1239"/>
      <c r="AL81" s="1239"/>
      <c r="AM81" s="1239"/>
      <c r="AN81" s="1239"/>
      <c r="AO81" s="1239"/>
      <c r="AP81" s="1239"/>
      <c r="AQ81" s="1239"/>
      <c r="AR81" s="1239"/>
      <c r="AS81" s="1239"/>
      <c r="AT81" s="1239"/>
      <c r="AU81" s="1239"/>
      <c r="AV81" s="1239"/>
    </row>
    <row r="82" spans="1:48" ht="16.5" customHeight="1" x14ac:dyDescent="0.15">
      <c r="A82" s="298"/>
      <c r="B82" s="298"/>
      <c r="C82" s="1209" t="s">
        <v>686</v>
      </c>
      <c r="D82" s="1209"/>
      <c r="E82" s="1209"/>
      <c r="F82" s="1209"/>
      <c r="G82" s="1209"/>
      <c r="H82" s="1209"/>
      <c r="I82" s="1209"/>
      <c r="J82" s="1209"/>
      <c r="K82" s="1209"/>
      <c r="L82" s="1209"/>
      <c r="M82" s="1209"/>
      <c r="N82" s="1209"/>
      <c r="O82" s="1209"/>
      <c r="P82" s="1209"/>
      <c r="Q82" s="1210"/>
      <c r="R82" s="1210"/>
      <c r="S82" s="1210"/>
      <c r="T82" s="1210"/>
      <c r="U82" s="1210"/>
      <c r="V82" s="1210"/>
      <c r="W82" s="1210"/>
      <c r="X82" s="1210"/>
      <c r="Y82" s="1210"/>
      <c r="Z82" s="1210"/>
      <c r="AA82" s="1210"/>
      <c r="AB82" s="1210"/>
      <c r="AC82" s="1210"/>
      <c r="AD82" s="1210"/>
      <c r="AE82" s="1210"/>
      <c r="AF82" s="1210"/>
      <c r="AG82" s="1210"/>
      <c r="AH82" s="1210"/>
      <c r="AI82" s="1210"/>
      <c r="AJ82" s="1210"/>
      <c r="AK82" s="1210"/>
      <c r="AL82" s="1210"/>
      <c r="AM82" s="1210"/>
      <c r="AN82" s="1210"/>
      <c r="AO82" s="1210"/>
      <c r="AP82" s="1210"/>
      <c r="AQ82" s="1210"/>
      <c r="AR82" s="1210"/>
      <c r="AS82" s="1210"/>
      <c r="AT82" s="1210"/>
      <c r="AU82" s="1210"/>
      <c r="AV82" s="1210"/>
    </row>
    <row r="83" spans="1:48" ht="16.5" customHeight="1" x14ac:dyDescent="0.15">
      <c r="A83" s="298"/>
      <c r="B83" s="298"/>
      <c r="C83" s="1223" t="s">
        <v>687</v>
      </c>
      <c r="D83" s="1224"/>
      <c r="E83" s="1224"/>
      <c r="F83" s="1224"/>
      <c r="G83" s="1224"/>
      <c r="H83" s="1224"/>
      <c r="I83" s="1224"/>
      <c r="J83" s="1224"/>
      <c r="K83" s="1224"/>
      <c r="L83" s="1224"/>
      <c r="M83" s="1224"/>
      <c r="N83" s="1224"/>
      <c r="O83" s="1224"/>
      <c r="P83" s="1225"/>
      <c r="Q83" s="1229"/>
      <c r="R83" s="1230"/>
      <c r="S83" s="1230"/>
      <c r="T83" s="1230"/>
      <c r="U83" s="1230"/>
      <c r="V83" s="1230"/>
      <c r="W83" s="1230"/>
      <c r="X83" s="1230"/>
      <c r="Y83" s="1230"/>
      <c r="Z83" s="1230"/>
      <c r="AA83" s="1230"/>
      <c r="AB83" s="1230"/>
      <c r="AC83" s="1230"/>
      <c r="AD83" s="1230"/>
      <c r="AE83" s="1230"/>
      <c r="AF83" s="1230"/>
      <c r="AG83" s="1230"/>
      <c r="AH83" s="1230"/>
      <c r="AI83" s="1230"/>
      <c r="AJ83" s="1230"/>
      <c r="AK83" s="1230"/>
      <c r="AL83" s="1230"/>
      <c r="AM83" s="1230"/>
      <c r="AN83" s="1230"/>
      <c r="AO83" s="1230"/>
      <c r="AP83" s="1230"/>
      <c r="AQ83" s="1230"/>
      <c r="AR83" s="1230"/>
      <c r="AS83" s="1230"/>
      <c r="AT83" s="1230"/>
      <c r="AU83" s="1230"/>
      <c r="AV83" s="1231"/>
    </row>
    <row r="84" spans="1:48" ht="16.5" customHeight="1" x14ac:dyDescent="0.15">
      <c r="A84" s="298"/>
      <c r="B84" s="298"/>
      <c r="C84" s="1226"/>
      <c r="D84" s="1227"/>
      <c r="E84" s="1227"/>
      <c r="F84" s="1227"/>
      <c r="G84" s="1227"/>
      <c r="H84" s="1227"/>
      <c r="I84" s="1227"/>
      <c r="J84" s="1227"/>
      <c r="K84" s="1227"/>
      <c r="L84" s="1227"/>
      <c r="M84" s="1227"/>
      <c r="N84" s="1227"/>
      <c r="O84" s="1227"/>
      <c r="P84" s="1228"/>
      <c r="Q84" s="1229"/>
      <c r="R84" s="1230"/>
      <c r="S84" s="1230"/>
      <c r="T84" s="1230"/>
      <c r="U84" s="1230"/>
      <c r="V84" s="1230"/>
      <c r="W84" s="1230"/>
      <c r="X84" s="1230"/>
      <c r="Y84" s="1230"/>
      <c r="Z84" s="1230"/>
      <c r="AA84" s="1230"/>
      <c r="AB84" s="1230"/>
      <c r="AC84" s="1230"/>
      <c r="AD84" s="1230"/>
      <c r="AE84" s="1230"/>
      <c r="AF84" s="1230"/>
      <c r="AG84" s="1230"/>
      <c r="AH84" s="1230"/>
      <c r="AI84" s="1230"/>
      <c r="AJ84" s="1230"/>
      <c r="AK84" s="1230"/>
      <c r="AL84" s="1230"/>
      <c r="AM84" s="1230"/>
      <c r="AN84" s="1230"/>
      <c r="AO84" s="1230"/>
      <c r="AP84" s="1230"/>
      <c r="AQ84" s="1230"/>
      <c r="AR84" s="1230"/>
      <c r="AS84" s="1230"/>
      <c r="AT84" s="1230"/>
      <c r="AU84" s="1230"/>
      <c r="AV84" s="1231"/>
    </row>
    <row r="85" spans="1:48" ht="16.5" customHeight="1" x14ac:dyDescent="0.15">
      <c r="A85" s="298"/>
      <c r="B85" s="298"/>
      <c r="C85" s="1216" t="s">
        <v>688</v>
      </c>
      <c r="D85" s="1217"/>
      <c r="E85" s="1217"/>
      <c r="F85" s="1217"/>
      <c r="G85" s="1217"/>
      <c r="H85" s="1217"/>
      <c r="I85" s="1217"/>
      <c r="J85" s="1217"/>
      <c r="K85" s="1217"/>
      <c r="L85" s="1217"/>
      <c r="M85" s="1217"/>
      <c r="N85" s="1217"/>
      <c r="O85" s="1217"/>
      <c r="P85" s="1218"/>
      <c r="Q85" s="1219" t="s">
        <v>689</v>
      </c>
      <c r="R85" s="1220"/>
      <c r="S85" s="1220"/>
      <c r="T85" s="1220"/>
      <c r="U85" s="1221"/>
      <c r="V85" s="1221"/>
      <c r="W85" s="1221"/>
      <c r="X85" s="1221"/>
      <c r="Y85" s="1221"/>
      <c r="Z85" s="1221"/>
      <c r="AA85" s="1221"/>
      <c r="AB85" s="1221"/>
      <c r="AC85" s="1221"/>
      <c r="AD85" s="1221"/>
      <c r="AE85" s="1220" t="s">
        <v>673</v>
      </c>
      <c r="AF85" s="1220"/>
      <c r="AG85" s="1220"/>
      <c r="AH85" s="1220"/>
      <c r="AI85" s="1221"/>
      <c r="AJ85" s="1221"/>
      <c r="AK85" s="1221"/>
      <c r="AL85" s="1221"/>
      <c r="AM85" s="1221"/>
      <c r="AN85" s="1221"/>
      <c r="AO85" s="1221"/>
      <c r="AP85" s="1221"/>
      <c r="AQ85" s="1221"/>
      <c r="AR85" s="1221"/>
      <c r="AS85" s="1221"/>
      <c r="AT85" s="1221"/>
      <c r="AU85" s="1221"/>
      <c r="AV85" s="1222"/>
    </row>
    <row r="86" spans="1:48" ht="16.5" customHeight="1" x14ac:dyDescent="0.15">
      <c r="A86" s="298"/>
      <c r="B86" s="298"/>
      <c r="C86" s="1216" t="s">
        <v>690</v>
      </c>
      <c r="D86" s="1217"/>
      <c r="E86" s="1217"/>
      <c r="F86" s="1217"/>
      <c r="G86" s="1217"/>
      <c r="H86" s="1217"/>
      <c r="I86" s="1217"/>
      <c r="J86" s="1217"/>
      <c r="K86" s="1217"/>
      <c r="L86" s="1217"/>
      <c r="M86" s="1217"/>
      <c r="N86" s="1217"/>
      <c r="O86" s="1217"/>
      <c r="P86" s="1218"/>
      <c r="Q86" s="1219" t="s">
        <v>689</v>
      </c>
      <c r="R86" s="1220"/>
      <c r="S86" s="1220"/>
      <c r="T86" s="1220"/>
      <c r="U86" s="1221"/>
      <c r="V86" s="1221"/>
      <c r="W86" s="1221"/>
      <c r="X86" s="1221"/>
      <c r="Y86" s="1221"/>
      <c r="Z86" s="1221"/>
      <c r="AA86" s="1221"/>
      <c r="AB86" s="1221"/>
      <c r="AC86" s="1221"/>
      <c r="AD86" s="1221"/>
      <c r="AE86" s="1220" t="s">
        <v>673</v>
      </c>
      <c r="AF86" s="1220"/>
      <c r="AG86" s="1220"/>
      <c r="AH86" s="1220"/>
      <c r="AI86" s="1221"/>
      <c r="AJ86" s="1221"/>
      <c r="AK86" s="1221"/>
      <c r="AL86" s="1221"/>
      <c r="AM86" s="1221"/>
      <c r="AN86" s="1221"/>
      <c r="AO86" s="1221"/>
      <c r="AP86" s="1221"/>
      <c r="AQ86" s="1221"/>
      <c r="AR86" s="1221"/>
      <c r="AS86" s="1221"/>
      <c r="AT86" s="1221"/>
      <c r="AU86" s="1221"/>
      <c r="AV86" s="1222"/>
    </row>
    <row r="87" spans="1:48" ht="16.5" customHeight="1" x14ac:dyDescent="0.15">
      <c r="A87" s="298"/>
      <c r="B87" s="298"/>
      <c r="C87" s="1216" t="s">
        <v>691</v>
      </c>
      <c r="D87" s="1217"/>
      <c r="E87" s="1217"/>
      <c r="F87" s="1217"/>
      <c r="G87" s="1217"/>
      <c r="H87" s="1217"/>
      <c r="I87" s="1217"/>
      <c r="J87" s="1217"/>
      <c r="K87" s="1217"/>
      <c r="L87" s="1217"/>
      <c r="M87" s="1217"/>
      <c r="N87" s="1217"/>
      <c r="O87" s="1217"/>
      <c r="P87" s="1218"/>
      <c r="Q87" s="1210"/>
      <c r="R87" s="1210"/>
      <c r="S87" s="1210"/>
      <c r="T87" s="1210"/>
      <c r="U87" s="1210"/>
      <c r="V87" s="1210"/>
      <c r="W87" s="1210"/>
      <c r="X87" s="1210"/>
      <c r="Y87" s="1210"/>
      <c r="Z87" s="1210"/>
      <c r="AA87" s="1210"/>
      <c r="AB87" s="1210"/>
      <c r="AC87" s="1210"/>
      <c r="AD87" s="1210"/>
      <c r="AE87" s="1210"/>
      <c r="AF87" s="1210"/>
      <c r="AG87" s="1210"/>
      <c r="AH87" s="1210"/>
      <c r="AI87" s="1210"/>
      <c r="AJ87" s="1210"/>
      <c r="AK87" s="1210"/>
      <c r="AL87" s="1210"/>
      <c r="AM87" s="1210"/>
      <c r="AN87" s="1210"/>
      <c r="AO87" s="1210"/>
      <c r="AP87" s="1210"/>
      <c r="AQ87" s="1210"/>
      <c r="AR87" s="1210"/>
      <c r="AS87" s="1210"/>
      <c r="AT87" s="1210"/>
      <c r="AU87" s="1210"/>
      <c r="AV87" s="1210"/>
    </row>
    <row r="88" spans="1:48" ht="16.5" customHeight="1" x14ac:dyDescent="0.15">
      <c r="A88" s="298"/>
      <c r="B88" s="298"/>
      <c r="C88" s="1209" t="s">
        <v>692</v>
      </c>
      <c r="D88" s="1209"/>
      <c r="E88" s="1209"/>
      <c r="F88" s="1209"/>
      <c r="G88" s="1209"/>
      <c r="H88" s="1209"/>
      <c r="I88" s="1209"/>
      <c r="J88" s="1209"/>
      <c r="K88" s="1209"/>
      <c r="L88" s="1209"/>
      <c r="M88" s="1209"/>
      <c r="N88" s="1209"/>
      <c r="O88" s="1209"/>
      <c r="P88" s="1209"/>
      <c r="Q88" s="1210"/>
      <c r="R88" s="1210"/>
      <c r="S88" s="1210"/>
      <c r="T88" s="1210"/>
      <c r="U88" s="1210"/>
      <c r="V88" s="1210"/>
      <c r="W88" s="1210"/>
      <c r="X88" s="1210"/>
      <c r="Y88" s="1210"/>
      <c r="Z88" s="1210"/>
      <c r="AA88" s="1210"/>
      <c r="AB88" s="1210"/>
      <c r="AC88" s="1210"/>
      <c r="AD88" s="1210"/>
      <c r="AE88" s="1210"/>
      <c r="AF88" s="1210"/>
      <c r="AG88" s="1210"/>
      <c r="AH88" s="1210"/>
      <c r="AI88" s="1210"/>
      <c r="AJ88" s="1210"/>
      <c r="AK88" s="1210"/>
      <c r="AL88" s="1210"/>
      <c r="AM88" s="1210"/>
      <c r="AN88" s="1210"/>
      <c r="AO88" s="1210"/>
      <c r="AP88" s="1210"/>
      <c r="AQ88" s="1210"/>
      <c r="AR88" s="1210"/>
      <c r="AS88" s="1210"/>
      <c r="AT88" s="1210"/>
      <c r="AU88" s="1210"/>
      <c r="AV88" s="1210"/>
    </row>
    <row r="89" spans="1:48" ht="16.5" customHeight="1" x14ac:dyDescent="0.15">
      <c r="A89" s="298"/>
      <c r="B89" s="298"/>
      <c r="C89" s="1211" t="s">
        <v>693</v>
      </c>
      <c r="D89" s="1211"/>
      <c r="E89" s="1211"/>
      <c r="F89" s="1211"/>
      <c r="G89" s="1211"/>
      <c r="H89" s="1211"/>
      <c r="I89" s="1211"/>
      <c r="J89" s="1211"/>
      <c r="K89" s="1211"/>
      <c r="L89" s="1211"/>
      <c r="M89" s="1211"/>
      <c r="N89" s="1211"/>
      <c r="O89" s="1211"/>
      <c r="P89" s="1211"/>
      <c r="Q89" s="1212" t="s">
        <v>682</v>
      </c>
      <c r="R89" s="1213"/>
      <c r="S89" s="1213"/>
      <c r="T89" s="1213"/>
      <c r="U89" s="1213"/>
      <c r="V89" s="1213"/>
      <c r="W89" s="1213"/>
      <c r="X89" s="1213"/>
      <c r="Y89" s="1213"/>
      <c r="Z89" s="1213"/>
      <c r="AA89" s="1213"/>
      <c r="AB89" s="1213"/>
      <c r="AC89" s="1213"/>
      <c r="AD89" s="1213"/>
      <c r="AE89" s="1213"/>
      <c r="AF89" s="1214" t="s">
        <v>681</v>
      </c>
      <c r="AG89" s="1214"/>
      <c r="AH89" s="1213" t="s">
        <v>682</v>
      </c>
      <c r="AI89" s="1213"/>
      <c r="AJ89" s="1213"/>
      <c r="AK89" s="1213"/>
      <c r="AL89" s="1213"/>
      <c r="AM89" s="1213"/>
      <c r="AN89" s="1213"/>
      <c r="AO89" s="1213"/>
      <c r="AP89" s="1213"/>
      <c r="AQ89" s="1213"/>
      <c r="AR89" s="1213"/>
      <c r="AS89" s="1213"/>
      <c r="AT89" s="1213"/>
      <c r="AU89" s="1213"/>
      <c r="AV89" s="1215"/>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0" t="s">
        <v>695</v>
      </c>
      <c r="D91" s="1201"/>
      <c r="E91" s="1201"/>
      <c r="F91" s="1201"/>
      <c r="G91" s="1201"/>
      <c r="H91" s="1201"/>
      <c r="I91" s="1201"/>
      <c r="J91" s="1201"/>
      <c r="K91" s="1201"/>
      <c r="L91" s="1201"/>
      <c r="M91" s="1201"/>
      <c r="N91" s="1201"/>
      <c r="O91" s="1201"/>
      <c r="P91" s="1201"/>
      <c r="Q91" s="1201"/>
      <c r="R91" s="1201"/>
      <c r="S91" s="1201"/>
      <c r="T91" s="1201"/>
      <c r="U91" s="1201"/>
      <c r="V91" s="1201"/>
      <c r="W91" s="1201"/>
      <c r="X91" s="1201"/>
      <c r="Y91" s="1201"/>
      <c r="Z91" s="1201"/>
      <c r="AA91" s="1201"/>
      <c r="AB91" s="1201"/>
      <c r="AC91" s="1201"/>
      <c r="AD91" s="1201"/>
      <c r="AE91" s="1201"/>
      <c r="AF91" s="1201"/>
      <c r="AG91" s="1201"/>
      <c r="AH91" s="1201"/>
      <c r="AI91" s="1201"/>
      <c r="AJ91" s="1201"/>
      <c r="AK91" s="1201"/>
      <c r="AL91" s="1201"/>
      <c r="AM91" s="1201"/>
      <c r="AN91" s="1201"/>
      <c r="AO91" s="1201"/>
      <c r="AP91" s="1201"/>
      <c r="AQ91" s="1201"/>
      <c r="AR91" s="1201"/>
      <c r="AS91" s="1201"/>
      <c r="AT91" s="1201"/>
      <c r="AU91" s="1201"/>
      <c r="AV91" s="1202"/>
    </row>
    <row r="92" spans="1:48" ht="16.5" customHeight="1" x14ac:dyDescent="0.15">
      <c r="A92" s="298"/>
      <c r="B92" s="298"/>
      <c r="C92" s="1203"/>
      <c r="D92" s="1204"/>
      <c r="E92" s="1204"/>
      <c r="F92" s="1204"/>
      <c r="G92" s="1204"/>
      <c r="H92" s="1204"/>
      <c r="I92" s="1204"/>
      <c r="J92" s="1204"/>
      <c r="K92" s="1204"/>
      <c r="L92" s="1204"/>
      <c r="M92" s="1204"/>
      <c r="N92" s="1204"/>
      <c r="O92" s="1204"/>
      <c r="P92" s="1204"/>
      <c r="Q92" s="1204"/>
      <c r="R92" s="1204"/>
      <c r="S92" s="1204"/>
      <c r="T92" s="1204"/>
      <c r="U92" s="1204"/>
      <c r="V92" s="1204"/>
      <c r="W92" s="1204"/>
      <c r="X92" s="1204"/>
      <c r="Y92" s="1204"/>
      <c r="Z92" s="1204"/>
      <c r="AA92" s="1204"/>
      <c r="AB92" s="1204"/>
      <c r="AC92" s="1204"/>
      <c r="AD92" s="1204"/>
      <c r="AE92" s="1204"/>
      <c r="AF92" s="1204"/>
      <c r="AG92" s="1204"/>
      <c r="AH92" s="1204"/>
      <c r="AI92" s="1204"/>
      <c r="AJ92" s="1204"/>
      <c r="AK92" s="1204"/>
      <c r="AL92" s="1204"/>
      <c r="AM92" s="1204"/>
      <c r="AN92" s="1204"/>
      <c r="AO92" s="1204"/>
      <c r="AP92" s="1204"/>
      <c r="AQ92" s="1204"/>
      <c r="AR92" s="1204"/>
      <c r="AS92" s="1204"/>
      <c r="AT92" s="1204"/>
      <c r="AU92" s="1204"/>
      <c r="AV92" s="1205"/>
    </row>
    <row r="93" spans="1:48" ht="16.5" customHeight="1" x14ac:dyDescent="0.15">
      <c r="A93" s="298"/>
      <c r="B93" s="298"/>
      <c r="C93" s="1203"/>
      <c r="D93" s="1204"/>
      <c r="E93" s="1204"/>
      <c r="F93" s="1204"/>
      <c r="G93" s="1204"/>
      <c r="H93" s="1204"/>
      <c r="I93" s="1204"/>
      <c r="J93" s="1204"/>
      <c r="K93" s="1204"/>
      <c r="L93" s="1204"/>
      <c r="M93" s="1204"/>
      <c r="N93" s="1204"/>
      <c r="O93" s="1204"/>
      <c r="P93" s="1204"/>
      <c r="Q93" s="1204"/>
      <c r="R93" s="1204"/>
      <c r="S93" s="1204"/>
      <c r="T93" s="1204"/>
      <c r="U93" s="1204"/>
      <c r="V93" s="1204"/>
      <c r="W93" s="1204"/>
      <c r="X93" s="1204"/>
      <c r="Y93" s="1204"/>
      <c r="Z93" s="1204"/>
      <c r="AA93" s="1204"/>
      <c r="AB93" s="1204"/>
      <c r="AC93" s="1204"/>
      <c r="AD93" s="1204"/>
      <c r="AE93" s="1204"/>
      <c r="AF93" s="1204"/>
      <c r="AG93" s="1204"/>
      <c r="AH93" s="1204"/>
      <c r="AI93" s="1204"/>
      <c r="AJ93" s="1204"/>
      <c r="AK93" s="1204"/>
      <c r="AL93" s="1204"/>
      <c r="AM93" s="1204"/>
      <c r="AN93" s="1204"/>
      <c r="AO93" s="1204"/>
      <c r="AP93" s="1204"/>
      <c r="AQ93" s="1204"/>
      <c r="AR93" s="1204"/>
      <c r="AS93" s="1204"/>
      <c r="AT93" s="1204"/>
      <c r="AU93" s="1204"/>
      <c r="AV93" s="1205"/>
    </row>
    <row r="94" spans="1:48" ht="16.5" customHeight="1" x14ac:dyDescent="0.15">
      <c r="A94" s="298"/>
      <c r="B94" s="298"/>
      <c r="C94" s="1203"/>
      <c r="D94" s="1204"/>
      <c r="E94" s="1204"/>
      <c r="F94" s="1204"/>
      <c r="G94" s="1204"/>
      <c r="H94" s="1204"/>
      <c r="I94" s="1204"/>
      <c r="J94" s="1204"/>
      <c r="K94" s="1204"/>
      <c r="L94" s="1204"/>
      <c r="M94" s="1204"/>
      <c r="N94" s="1204"/>
      <c r="O94" s="1204"/>
      <c r="P94" s="1204"/>
      <c r="Q94" s="1204"/>
      <c r="R94" s="1204"/>
      <c r="S94" s="1204"/>
      <c r="T94" s="1204"/>
      <c r="U94" s="1204"/>
      <c r="V94" s="1204"/>
      <c r="W94" s="1204"/>
      <c r="X94" s="1204"/>
      <c r="Y94" s="1204"/>
      <c r="Z94" s="1204"/>
      <c r="AA94" s="1204"/>
      <c r="AB94" s="1204"/>
      <c r="AC94" s="1204"/>
      <c r="AD94" s="1204"/>
      <c r="AE94" s="1204"/>
      <c r="AF94" s="1204"/>
      <c r="AG94" s="1204"/>
      <c r="AH94" s="1204"/>
      <c r="AI94" s="1204"/>
      <c r="AJ94" s="1204"/>
      <c r="AK94" s="1204"/>
      <c r="AL94" s="1204"/>
      <c r="AM94" s="1204"/>
      <c r="AN94" s="1204"/>
      <c r="AO94" s="1204"/>
      <c r="AP94" s="1204"/>
      <c r="AQ94" s="1204"/>
      <c r="AR94" s="1204"/>
      <c r="AS94" s="1204"/>
      <c r="AT94" s="1204"/>
      <c r="AU94" s="1204"/>
      <c r="AV94" s="1205"/>
    </row>
    <row r="95" spans="1:48" ht="16.5" customHeight="1" x14ac:dyDescent="0.15">
      <c r="A95" s="298"/>
      <c r="B95" s="298"/>
      <c r="C95" s="1206"/>
      <c r="D95" s="1207"/>
      <c r="E95" s="1207"/>
      <c r="F95" s="1207"/>
      <c r="G95" s="1207"/>
      <c r="H95" s="1207"/>
      <c r="I95" s="1207"/>
      <c r="J95" s="1207"/>
      <c r="K95" s="1207"/>
      <c r="L95" s="1207"/>
      <c r="M95" s="1207"/>
      <c r="N95" s="1207"/>
      <c r="O95" s="1207"/>
      <c r="P95" s="1207"/>
      <c r="Q95" s="1207"/>
      <c r="R95" s="1207"/>
      <c r="S95" s="1207"/>
      <c r="T95" s="1207"/>
      <c r="U95" s="1207"/>
      <c r="V95" s="1207"/>
      <c r="W95" s="1207"/>
      <c r="X95" s="1207"/>
      <c r="Y95" s="1207"/>
      <c r="Z95" s="1207"/>
      <c r="AA95" s="1207"/>
      <c r="AB95" s="1207"/>
      <c r="AC95" s="1207"/>
      <c r="AD95" s="1207"/>
      <c r="AE95" s="1207"/>
      <c r="AF95" s="1207"/>
      <c r="AG95" s="1207"/>
      <c r="AH95" s="1207"/>
      <c r="AI95" s="1207"/>
      <c r="AJ95" s="1207"/>
      <c r="AK95" s="1207"/>
      <c r="AL95" s="1207"/>
      <c r="AM95" s="1207"/>
      <c r="AN95" s="1207"/>
      <c r="AO95" s="1207"/>
      <c r="AP95" s="1207"/>
      <c r="AQ95" s="1207"/>
      <c r="AR95" s="1207"/>
      <c r="AS95" s="1207"/>
      <c r="AT95" s="1207"/>
      <c r="AU95" s="1207"/>
      <c r="AV95" s="1208"/>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696</v>
      </c>
      <c r="D97" s="303" t="s">
        <v>697</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698</v>
      </c>
      <c r="E98" s="298"/>
      <c r="F98" s="298"/>
      <c r="G98" s="298"/>
      <c r="H98" s="298"/>
      <c r="I98" s="298"/>
      <c r="J98" s="298"/>
      <c r="K98" s="298"/>
      <c r="L98" s="298"/>
      <c r="M98" s="298"/>
      <c r="N98" s="298" t="s">
        <v>699</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700</v>
      </c>
      <c r="E99" s="298"/>
      <c r="F99" s="298"/>
      <c r="G99" s="298"/>
      <c r="H99" s="298"/>
      <c r="I99" s="298"/>
      <c r="J99" s="298"/>
      <c r="K99" s="298"/>
      <c r="L99" s="298"/>
      <c r="M99" s="298"/>
      <c r="N99" s="298" t="s">
        <v>701</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702</v>
      </c>
      <c r="E100" s="298"/>
      <c r="F100" s="298"/>
      <c r="G100" s="298"/>
      <c r="H100" s="298"/>
      <c r="I100" s="298"/>
      <c r="J100" s="298"/>
      <c r="K100" s="298"/>
      <c r="L100" s="298"/>
      <c r="M100" s="298"/>
      <c r="N100" s="298" t="s">
        <v>703</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704</v>
      </c>
      <c r="E101" s="304"/>
      <c r="F101" s="304"/>
      <c r="G101" s="304"/>
      <c r="H101" s="304"/>
      <c r="I101" s="304"/>
      <c r="J101" s="304"/>
      <c r="K101" s="304"/>
      <c r="L101" s="304"/>
      <c r="M101" s="304"/>
      <c r="N101" s="304" t="s">
        <v>705</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58" t="s">
        <v>658</v>
      </c>
      <c r="B105" s="1258"/>
      <c r="C105" s="1258"/>
      <c r="D105" s="1258"/>
      <c r="E105" s="1258"/>
      <c r="F105" s="1258"/>
      <c r="G105" s="1258"/>
      <c r="H105" s="1258"/>
      <c r="I105" s="1258"/>
      <c r="J105" s="1258"/>
      <c r="K105" s="1258"/>
      <c r="L105" s="1258"/>
      <c r="M105" s="1258"/>
      <c r="N105" s="1258"/>
      <c r="O105" s="1258"/>
      <c r="P105" s="1258"/>
      <c r="Q105" s="298"/>
      <c r="R105" s="298"/>
      <c r="S105" s="298"/>
      <c r="T105" s="298"/>
      <c r="U105" s="298"/>
      <c r="V105" s="298"/>
      <c r="W105" s="298"/>
      <c r="X105" s="298"/>
      <c r="Y105" s="298"/>
      <c r="Z105" s="298"/>
      <c r="AA105" s="298"/>
      <c r="AB105" s="298"/>
      <c r="AC105" s="298"/>
      <c r="AD105" s="294"/>
      <c r="AE105" s="294"/>
      <c r="AF105" s="294"/>
      <c r="AG105" s="294"/>
      <c r="AH105" s="1273" t="s">
        <v>659</v>
      </c>
      <c r="AI105" s="1274"/>
      <c r="AJ105" s="1274"/>
      <c r="AK105" s="1275"/>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93"/>
      <c r="AI106" s="516"/>
      <c r="AJ106" s="516"/>
      <c r="AK106" s="1276"/>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77" t="s">
        <v>660</v>
      </c>
      <c r="K108" s="1277"/>
      <c r="L108" s="1277"/>
      <c r="M108" s="1277"/>
      <c r="N108" s="1277"/>
      <c r="O108" s="1277"/>
      <c r="P108" s="1277"/>
      <c r="Q108" s="1277"/>
      <c r="R108" s="1277"/>
      <c r="S108" s="1277"/>
      <c r="T108" s="1277"/>
      <c r="U108" s="1277"/>
      <c r="V108" s="1277"/>
      <c r="W108" s="1277"/>
      <c r="X108" s="1277"/>
      <c r="Y108" s="1277"/>
      <c r="Z108" s="1277"/>
      <c r="AA108" s="1277"/>
      <c r="AB108" s="1277"/>
      <c r="AC108" s="1277"/>
      <c r="AD108" s="1277"/>
      <c r="AE108" s="1277"/>
      <c r="AF108" s="1277"/>
      <c r="AG108" s="1277"/>
      <c r="AH108" s="1277"/>
      <c r="AI108" s="1277"/>
      <c r="AJ108" s="1277"/>
      <c r="AK108" s="1277"/>
      <c r="AL108" s="1277"/>
      <c r="AM108" s="1277"/>
      <c r="AN108" s="1277"/>
      <c r="AO108" s="1277"/>
      <c r="AP108" s="1277"/>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78" t="str">
        <f>入力表!$C$3</f>
        <v>横浜商業高等学校Ｙ字棟外壁改修その他工事</v>
      </c>
      <c r="D110" s="1278"/>
      <c r="E110" s="1278"/>
      <c r="F110" s="1278"/>
      <c r="G110" s="1278"/>
      <c r="H110" s="1278"/>
      <c r="I110" s="1278"/>
      <c r="J110" s="1278"/>
      <c r="K110" s="1278"/>
      <c r="L110" s="1278"/>
      <c r="M110" s="1278"/>
      <c r="N110" s="1278"/>
      <c r="O110" s="1278"/>
      <c r="P110" s="1278"/>
      <c r="Q110" s="1279"/>
      <c r="R110" s="1279"/>
      <c r="S110" s="1279"/>
      <c r="T110" s="1279"/>
      <c r="U110" s="1279"/>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80" t="str">
        <f>入力表!$C$9</f>
        <v>廣石　源一</v>
      </c>
      <c r="D111" s="1280"/>
      <c r="E111" s="1280"/>
      <c r="F111" s="1280"/>
      <c r="G111" s="1280"/>
      <c r="H111" s="1280"/>
      <c r="I111" s="1280"/>
      <c r="J111" s="1280"/>
      <c r="K111" s="1280"/>
      <c r="L111" s="1280"/>
      <c r="M111" s="1280"/>
      <c r="N111" s="1280"/>
      <c r="O111" s="1280"/>
      <c r="P111" s="1280"/>
      <c r="Q111" s="300" t="s">
        <v>661</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68" t="str">
        <f>AF8</f>
        <v>　年　　　　月　　　　日</v>
      </c>
      <c r="AG112" s="1269"/>
      <c r="AH112" s="1269"/>
      <c r="AI112" s="1269"/>
      <c r="AJ112" s="1269"/>
      <c r="AK112" s="1269"/>
      <c r="AL112" s="1269"/>
      <c r="AM112" s="1269"/>
      <c r="AN112" s="1269"/>
      <c r="AO112" s="1269"/>
      <c r="AP112" s="1269"/>
      <c r="AQ112" s="1269"/>
      <c r="AR112" s="1269"/>
      <c r="AS112" s="1269"/>
      <c r="AT112" s="1269"/>
      <c r="AU112" s="1269"/>
      <c r="AV112" s="1269"/>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0" t="s">
        <v>663</v>
      </c>
      <c r="AG113" s="1269"/>
      <c r="AH113" s="1269"/>
      <c r="AI113" s="1269"/>
      <c r="AJ113" s="1269"/>
      <c r="AK113" s="307"/>
      <c r="AL113" s="1271">
        <f>表紙!$L$45</f>
        <v>0</v>
      </c>
      <c r="AM113" s="1272"/>
      <c r="AN113" s="1272"/>
      <c r="AO113" s="1272"/>
      <c r="AP113" s="1272"/>
      <c r="AQ113" s="1272"/>
      <c r="AR113" s="1272"/>
      <c r="AS113" s="1272"/>
      <c r="AT113" s="1272"/>
      <c r="AU113" s="1272"/>
      <c r="AV113" s="1272"/>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0" t="s">
        <v>590</v>
      </c>
      <c r="AG114" s="1269"/>
      <c r="AH114" s="1269"/>
      <c r="AI114" s="1269"/>
      <c r="AJ114" s="1269"/>
      <c r="AK114" s="307"/>
      <c r="AL114" s="1271"/>
      <c r="AM114" s="1272"/>
      <c r="AN114" s="1272"/>
      <c r="AO114" s="1272"/>
      <c r="AP114" s="1272"/>
      <c r="AQ114" s="1272"/>
      <c r="AR114" s="1272"/>
      <c r="AS114" s="1272"/>
      <c r="AT114" s="1272"/>
      <c r="AU114" s="1271"/>
      <c r="AV114" s="1272"/>
    </row>
    <row r="115" spans="1:48" ht="18.75" customHeight="1" x14ac:dyDescent="0.15">
      <c r="A115" s="298"/>
      <c r="B115" s="298"/>
      <c r="C115" s="298"/>
      <c r="D115" s="1262" t="s">
        <v>664</v>
      </c>
      <c r="E115" s="1262"/>
      <c r="F115" s="1262"/>
      <c r="G115" s="1262"/>
      <c r="H115" s="1262"/>
      <c r="I115" s="1262"/>
      <c r="J115" s="1262"/>
      <c r="K115" s="1262"/>
      <c r="L115" s="1262"/>
      <c r="M115" s="1262"/>
      <c r="N115" s="1262"/>
      <c r="O115" s="1262"/>
      <c r="P115" s="1262"/>
      <c r="Q115" s="1262"/>
      <c r="R115" s="1262"/>
      <c r="S115" s="1262"/>
      <c r="T115" s="1262"/>
      <c r="U115" s="1262"/>
      <c r="V115" s="1262"/>
      <c r="W115" s="1262"/>
      <c r="X115" s="1262"/>
      <c r="Y115" s="1262"/>
      <c r="Z115" s="1262"/>
      <c r="AA115" s="1262"/>
      <c r="AB115" s="1262"/>
      <c r="AC115" s="1262"/>
      <c r="AD115" s="1262"/>
      <c r="AE115" s="1262"/>
      <c r="AF115" s="1262"/>
      <c r="AG115" s="1262"/>
      <c r="AH115" s="1262"/>
      <c r="AI115" s="1262"/>
      <c r="AJ115" s="1262"/>
      <c r="AK115" s="1262"/>
      <c r="AL115" s="1262"/>
      <c r="AM115" s="1262"/>
      <c r="AN115" s="1262"/>
      <c r="AO115" s="1262"/>
      <c r="AP115" s="1262"/>
      <c r="AQ115" s="1262"/>
      <c r="AR115" s="1262"/>
      <c r="AS115" s="1262"/>
      <c r="AT115" s="1262"/>
      <c r="AU115" s="1262"/>
      <c r="AV115" s="1262"/>
    </row>
    <row r="116" spans="1:48" ht="18.75" customHeight="1" x14ac:dyDescent="0.15">
      <c r="A116" s="298"/>
      <c r="B116" s="298"/>
      <c r="C116" s="298"/>
      <c r="D116" s="1263" t="s">
        <v>665</v>
      </c>
      <c r="E116" s="1263"/>
      <c r="F116" s="1263"/>
      <c r="G116" s="1263"/>
      <c r="H116" s="1263"/>
      <c r="I116" s="1263"/>
      <c r="J116" s="1263"/>
      <c r="K116" s="1263"/>
      <c r="L116" s="1263"/>
      <c r="M116" s="1263"/>
      <c r="N116" s="1263"/>
      <c r="O116" s="1263"/>
      <c r="P116" s="1263"/>
      <c r="Q116" s="1263"/>
      <c r="R116" s="1263"/>
      <c r="S116" s="1263"/>
      <c r="T116" s="1263"/>
      <c r="U116" s="1263"/>
      <c r="V116" s="1263"/>
      <c r="W116" s="1263"/>
      <c r="X116" s="1263"/>
      <c r="Y116" s="1263"/>
      <c r="Z116" s="1263"/>
      <c r="AA116" s="1263"/>
      <c r="AB116" s="1263"/>
      <c r="AC116" s="1263"/>
      <c r="AD116" s="1263"/>
      <c r="AE116" s="1263"/>
      <c r="AF116" s="1263"/>
      <c r="AG116" s="1263"/>
      <c r="AH116" s="1263"/>
      <c r="AI116" s="1263"/>
      <c r="AJ116" s="1263"/>
      <c r="AK116" s="1263"/>
      <c r="AL116" s="1263"/>
      <c r="AM116" s="1263"/>
      <c r="AN116" s="1263"/>
      <c r="AO116" s="1263"/>
      <c r="AP116" s="1263"/>
      <c r="AQ116" s="1263"/>
      <c r="AR116" s="1263"/>
      <c r="AS116" s="1263"/>
      <c r="AT116" s="1263"/>
      <c r="AU116" s="1263"/>
      <c r="AV116" s="1263"/>
    </row>
    <row r="117" spans="1:48" ht="16.5" customHeight="1" x14ac:dyDescent="0.15">
      <c r="A117" s="298"/>
      <c r="B117" s="298"/>
      <c r="C117" s="1236" t="s">
        <v>666</v>
      </c>
      <c r="D117" s="1237"/>
      <c r="E117" s="1237"/>
      <c r="F117" s="1237"/>
      <c r="G117" s="1237"/>
      <c r="H117" s="1237"/>
      <c r="I117" s="1237"/>
      <c r="J117" s="1237"/>
      <c r="K117" s="1237"/>
      <c r="L117" s="1237"/>
      <c r="M117" s="1237"/>
      <c r="N117" s="1237"/>
      <c r="O117" s="1237"/>
      <c r="P117" s="1237"/>
      <c r="Q117" s="1237"/>
      <c r="R117" s="1237"/>
      <c r="S117" s="1237"/>
      <c r="T117" s="1237"/>
      <c r="U117" s="1237"/>
      <c r="V117" s="1237"/>
      <c r="W117" s="1237"/>
      <c r="X117" s="1237"/>
      <c r="Y117" s="1237"/>
      <c r="Z117" s="1237"/>
      <c r="AA117" s="1237"/>
      <c r="AB117" s="1237"/>
      <c r="AC117" s="1237"/>
      <c r="AD117" s="1237"/>
      <c r="AE117" s="1237"/>
      <c r="AF117" s="1237"/>
      <c r="AG117" s="1237"/>
      <c r="AH117" s="1237"/>
      <c r="AI117" s="1237"/>
      <c r="AJ117" s="1237"/>
      <c r="AK117" s="1237"/>
      <c r="AL117" s="1237"/>
      <c r="AM117" s="1237"/>
      <c r="AN117" s="1237"/>
      <c r="AO117" s="1237"/>
      <c r="AP117" s="1237"/>
      <c r="AQ117" s="1237"/>
      <c r="AR117" s="1237"/>
      <c r="AS117" s="1237"/>
      <c r="AT117" s="1237"/>
      <c r="AU117" s="1237"/>
      <c r="AV117" s="1237"/>
    </row>
    <row r="118" spans="1:48" ht="16.5" customHeight="1" x14ac:dyDescent="0.15">
      <c r="A118" s="298"/>
      <c r="B118" s="298"/>
      <c r="C118" s="1259" t="s">
        <v>667</v>
      </c>
      <c r="D118" s="1260"/>
      <c r="E118" s="1260"/>
      <c r="F118" s="1260"/>
      <c r="G118" s="1260"/>
      <c r="H118" s="1260"/>
      <c r="I118" s="1260"/>
      <c r="J118" s="1260"/>
      <c r="K118" s="1260"/>
      <c r="L118" s="1260"/>
      <c r="M118" s="1261"/>
      <c r="N118" s="1264" t="str">
        <f>入力表!$C$3</f>
        <v>横浜商業高等学校Ｙ字棟外壁改修その他工事</v>
      </c>
      <c r="O118" s="1264"/>
      <c r="P118" s="1264"/>
      <c r="Q118" s="1264"/>
      <c r="R118" s="1264"/>
      <c r="S118" s="1264"/>
      <c r="T118" s="1264"/>
      <c r="U118" s="1264"/>
      <c r="V118" s="1264"/>
      <c r="W118" s="1264"/>
      <c r="X118" s="1264"/>
      <c r="Y118" s="1264"/>
      <c r="Z118" s="1264"/>
      <c r="AA118" s="1264"/>
      <c r="AB118" s="1264"/>
      <c r="AC118" s="1264"/>
      <c r="AD118" s="1264"/>
      <c r="AE118" s="1264"/>
      <c r="AF118" s="1264"/>
      <c r="AG118" s="1264"/>
      <c r="AH118" s="1264"/>
      <c r="AI118" s="1264"/>
      <c r="AJ118" s="1264"/>
      <c r="AK118" s="1264"/>
      <c r="AL118" s="1264"/>
      <c r="AM118" s="1264"/>
      <c r="AN118" s="1264"/>
      <c r="AO118" s="1264"/>
      <c r="AP118" s="1264"/>
      <c r="AQ118" s="1264"/>
      <c r="AR118" s="1264"/>
      <c r="AS118" s="1264"/>
      <c r="AT118" s="1264"/>
      <c r="AU118" s="1264"/>
      <c r="AV118" s="1265"/>
    </row>
    <row r="119" spans="1:48" ht="16.5" customHeight="1" x14ac:dyDescent="0.15">
      <c r="A119" s="298"/>
      <c r="B119" s="298"/>
      <c r="C119" s="1232" t="s">
        <v>668</v>
      </c>
      <c r="D119" s="1233"/>
      <c r="E119" s="1233"/>
      <c r="F119" s="1233"/>
      <c r="G119" s="1233"/>
      <c r="H119" s="1233"/>
      <c r="I119" s="1233"/>
      <c r="J119" s="1233"/>
      <c r="K119" s="1233"/>
      <c r="L119" s="1233"/>
      <c r="M119" s="1234"/>
      <c r="N119" s="1266" t="str">
        <f>入力表!$C$7</f>
        <v>神奈川県横浜市南区南太田2-30-1</v>
      </c>
      <c r="O119" s="1266"/>
      <c r="P119" s="1266"/>
      <c r="Q119" s="1266"/>
      <c r="R119" s="1266"/>
      <c r="S119" s="1266"/>
      <c r="T119" s="1266"/>
      <c r="U119" s="1266"/>
      <c r="V119" s="1266"/>
      <c r="W119" s="1266"/>
      <c r="X119" s="1266"/>
      <c r="Y119" s="1266"/>
      <c r="Z119" s="1266"/>
      <c r="AA119" s="1266"/>
      <c r="AB119" s="1266"/>
      <c r="AC119" s="1266"/>
      <c r="AD119" s="1266"/>
      <c r="AE119" s="1266"/>
      <c r="AF119" s="1266"/>
      <c r="AG119" s="1266"/>
      <c r="AH119" s="1266"/>
      <c r="AI119" s="1266"/>
      <c r="AJ119" s="1266"/>
      <c r="AK119" s="1266"/>
      <c r="AL119" s="1266"/>
      <c r="AM119" s="1266"/>
      <c r="AN119" s="1266"/>
      <c r="AO119" s="1266"/>
      <c r="AP119" s="1266"/>
      <c r="AQ119" s="1266"/>
      <c r="AR119" s="1266"/>
      <c r="AS119" s="1266"/>
      <c r="AT119" s="1266"/>
      <c r="AU119" s="1266"/>
      <c r="AV119" s="1267"/>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6" t="s">
        <v>669</v>
      </c>
      <c r="D121" s="1237"/>
      <c r="E121" s="1237"/>
      <c r="F121" s="1237"/>
      <c r="G121" s="1237"/>
      <c r="H121" s="1237"/>
      <c r="I121" s="1237"/>
      <c r="J121" s="1237"/>
      <c r="K121" s="1237"/>
      <c r="L121" s="1237"/>
      <c r="M121" s="1237"/>
      <c r="N121" s="1237"/>
      <c r="O121" s="1237"/>
      <c r="P121" s="1237"/>
      <c r="Q121" s="1237"/>
      <c r="R121" s="1237"/>
      <c r="S121" s="1237"/>
      <c r="T121" s="1237"/>
      <c r="U121" s="1237"/>
      <c r="V121" s="1237"/>
      <c r="W121" s="1237"/>
      <c r="X121" s="1237"/>
      <c r="Y121" s="1237"/>
      <c r="Z121" s="1237"/>
      <c r="AA121" s="1237"/>
      <c r="AB121" s="1237"/>
      <c r="AC121" s="1237"/>
      <c r="AD121" s="1237"/>
      <c r="AE121" s="1237"/>
      <c r="AF121" s="1237"/>
      <c r="AG121" s="1237"/>
      <c r="AH121" s="1237"/>
      <c r="AI121" s="1237"/>
      <c r="AJ121" s="1237"/>
      <c r="AK121" s="1237"/>
      <c r="AL121" s="1237"/>
      <c r="AM121" s="1237"/>
      <c r="AN121" s="1237"/>
      <c r="AO121" s="1237"/>
      <c r="AP121" s="1237"/>
      <c r="AQ121" s="1237"/>
      <c r="AR121" s="1237"/>
      <c r="AS121" s="1237"/>
      <c r="AT121" s="1237"/>
      <c r="AU121" s="1237"/>
      <c r="AV121" s="1237"/>
    </row>
    <row r="122" spans="1:48" ht="16.5" customHeight="1" x14ac:dyDescent="0.15">
      <c r="A122" s="298"/>
      <c r="B122" s="298"/>
      <c r="C122" s="1257"/>
      <c r="D122" s="1257"/>
      <c r="E122" s="1257"/>
      <c r="F122" s="1257"/>
      <c r="G122" s="1257"/>
      <c r="H122" s="1257"/>
      <c r="I122" s="1257"/>
      <c r="J122" s="1257"/>
      <c r="K122" s="1257"/>
      <c r="L122" s="1257"/>
      <c r="M122" s="1258" t="s">
        <v>713</v>
      </c>
      <c r="N122" s="1258"/>
      <c r="O122" s="1258"/>
      <c r="P122" s="1258"/>
      <c r="Q122" s="1258"/>
      <c r="R122" s="1258"/>
      <c r="S122" s="1258"/>
      <c r="T122" s="1258"/>
      <c r="U122" s="1258"/>
      <c r="V122" s="1258"/>
      <c r="W122" s="1258"/>
      <c r="X122" s="1258"/>
      <c r="Y122" s="1258" t="s">
        <v>714</v>
      </c>
      <c r="Z122" s="1258"/>
      <c r="AA122" s="1258"/>
      <c r="AB122" s="1258"/>
      <c r="AC122" s="1258"/>
      <c r="AD122" s="1258"/>
      <c r="AE122" s="1258"/>
      <c r="AF122" s="1258"/>
      <c r="AG122" s="1258"/>
      <c r="AH122" s="1258"/>
      <c r="AI122" s="1258"/>
      <c r="AJ122" s="1258"/>
      <c r="AK122" s="1258" t="s">
        <v>715</v>
      </c>
      <c r="AL122" s="1258"/>
      <c r="AM122" s="1258"/>
      <c r="AN122" s="1258"/>
      <c r="AO122" s="1258"/>
      <c r="AP122" s="1258"/>
      <c r="AQ122" s="1258"/>
      <c r="AR122" s="1258"/>
      <c r="AS122" s="1258"/>
      <c r="AT122" s="1258"/>
      <c r="AU122" s="1258"/>
      <c r="AV122" s="1258"/>
    </row>
    <row r="123" spans="1:48" ht="16.5" customHeight="1" x14ac:dyDescent="0.15">
      <c r="A123" s="298"/>
      <c r="B123" s="298"/>
      <c r="C123" s="1259" t="s">
        <v>673</v>
      </c>
      <c r="D123" s="1260"/>
      <c r="E123" s="1260"/>
      <c r="F123" s="1260"/>
      <c r="G123" s="1260"/>
      <c r="H123" s="1260"/>
      <c r="I123" s="1260"/>
      <c r="J123" s="1260"/>
      <c r="K123" s="1260"/>
      <c r="L123" s="1261"/>
      <c r="M123" s="1239"/>
      <c r="N123" s="1239"/>
      <c r="O123" s="1239"/>
      <c r="P123" s="1239"/>
      <c r="Q123" s="1239"/>
      <c r="R123" s="1239"/>
      <c r="S123" s="1239"/>
      <c r="T123" s="1239"/>
      <c r="U123" s="1239"/>
      <c r="V123" s="1239"/>
      <c r="W123" s="1239"/>
      <c r="X123" s="1239"/>
      <c r="Y123" s="1239"/>
      <c r="Z123" s="1239"/>
      <c r="AA123" s="1239"/>
      <c r="AB123" s="1239"/>
      <c r="AC123" s="1239"/>
      <c r="AD123" s="1239"/>
      <c r="AE123" s="1239"/>
      <c r="AF123" s="1239"/>
      <c r="AG123" s="1239"/>
      <c r="AH123" s="1239"/>
      <c r="AI123" s="1239"/>
      <c r="AJ123" s="1239"/>
      <c r="AK123" s="1239"/>
      <c r="AL123" s="1239"/>
      <c r="AM123" s="1239"/>
      <c r="AN123" s="1239"/>
      <c r="AO123" s="1239"/>
      <c r="AP123" s="1239"/>
      <c r="AQ123" s="1239"/>
      <c r="AR123" s="1239"/>
      <c r="AS123" s="1239"/>
      <c r="AT123" s="1239"/>
      <c r="AU123" s="1239"/>
      <c r="AV123" s="1239"/>
    </row>
    <row r="124" spans="1:48" ht="16.5" customHeight="1" x14ac:dyDescent="0.15">
      <c r="A124" s="298"/>
      <c r="B124" s="298"/>
      <c r="C124" s="1216" t="s">
        <v>674</v>
      </c>
      <c r="D124" s="1217"/>
      <c r="E124" s="1217"/>
      <c r="F124" s="1217"/>
      <c r="G124" s="1217"/>
      <c r="H124" s="1217"/>
      <c r="I124" s="1217"/>
      <c r="J124" s="1217"/>
      <c r="K124" s="1217"/>
      <c r="L124" s="1218"/>
      <c r="M124" s="1256" t="s">
        <v>675</v>
      </c>
      <c r="N124" s="1256"/>
      <c r="O124" s="1256"/>
      <c r="P124" s="1256"/>
      <c r="Q124" s="1256"/>
      <c r="R124" s="1256"/>
      <c r="S124" s="1256"/>
      <c r="T124" s="1256"/>
      <c r="U124" s="1256"/>
      <c r="V124" s="1256"/>
      <c r="W124" s="1256"/>
      <c r="X124" s="1256"/>
      <c r="Y124" s="1256" t="s">
        <v>675</v>
      </c>
      <c r="Z124" s="1256"/>
      <c r="AA124" s="1256"/>
      <c r="AB124" s="1256"/>
      <c r="AC124" s="1256"/>
      <c r="AD124" s="1256"/>
      <c r="AE124" s="1256"/>
      <c r="AF124" s="1256"/>
      <c r="AG124" s="1256"/>
      <c r="AH124" s="1256"/>
      <c r="AI124" s="1256"/>
      <c r="AJ124" s="1256"/>
      <c r="AK124" s="1256" t="s">
        <v>675</v>
      </c>
      <c r="AL124" s="1256"/>
      <c r="AM124" s="1256"/>
      <c r="AN124" s="1256"/>
      <c r="AO124" s="1256"/>
      <c r="AP124" s="1256"/>
      <c r="AQ124" s="1256"/>
      <c r="AR124" s="1256"/>
      <c r="AS124" s="1256"/>
      <c r="AT124" s="1256"/>
      <c r="AU124" s="1256"/>
      <c r="AV124" s="1256"/>
    </row>
    <row r="125" spans="1:48" ht="16.5" customHeight="1" x14ac:dyDescent="0.15">
      <c r="A125" s="298"/>
      <c r="B125" s="298"/>
      <c r="C125" s="1216" t="s">
        <v>676</v>
      </c>
      <c r="D125" s="1217"/>
      <c r="E125" s="1217"/>
      <c r="F125" s="1217"/>
      <c r="G125" s="1217"/>
      <c r="H125" s="1217"/>
      <c r="I125" s="1217"/>
      <c r="J125" s="1217"/>
      <c r="K125" s="1217"/>
      <c r="L125" s="1218"/>
      <c r="M125" s="1210"/>
      <c r="N125" s="1210"/>
      <c r="O125" s="1210"/>
      <c r="P125" s="1210"/>
      <c r="Q125" s="1210"/>
      <c r="R125" s="1210"/>
      <c r="S125" s="1210"/>
      <c r="T125" s="1210"/>
      <c r="U125" s="1210"/>
      <c r="V125" s="1210"/>
      <c r="W125" s="1210"/>
      <c r="X125" s="1210"/>
      <c r="Y125" s="1210"/>
      <c r="Z125" s="1210"/>
      <c r="AA125" s="1210"/>
      <c r="AB125" s="1210"/>
      <c r="AC125" s="1210"/>
      <c r="AD125" s="1210"/>
      <c r="AE125" s="1210"/>
      <c r="AF125" s="1210"/>
      <c r="AG125" s="1210"/>
      <c r="AH125" s="1210"/>
      <c r="AI125" s="1210"/>
      <c r="AJ125" s="1210"/>
      <c r="AK125" s="1210"/>
      <c r="AL125" s="1210"/>
      <c r="AM125" s="1210"/>
      <c r="AN125" s="1210"/>
      <c r="AO125" s="1210"/>
      <c r="AP125" s="1210"/>
      <c r="AQ125" s="1210"/>
      <c r="AR125" s="1210"/>
      <c r="AS125" s="1210"/>
      <c r="AT125" s="1210"/>
      <c r="AU125" s="1210"/>
      <c r="AV125" s="1210"/>
    </row>
    <row r="126" spans="1:48" ht="16.5" customHeight="1" x14ac:dyDescent="0.15">
      <c r="A126" s="298"/>
      <c r="B126" s="298"/>
      <c r="C126" s="1216" t="s">
        <v>677</v>
      </c>
      <c r="D126" s="1217"/>
      <c r="E126" s="1217"/>
      <c r="F126" s="1217"/>
      <c r="G126" s="1217"/>
      <c r="H126" s="1217"/>
      <c r="I126" s="1217"/>
      <c r="J126" s="1217"/>
      <c r="K126" s="1217"/>
      <c r="L126" s="1218"/>
      <c r="M126" s="1210"/>
      <c r="N126" s="1210"/>
      <c r="O126" s="1210"/>
      <c r="P126" s="1210"/>
      <c r="Q126" s="1210"/>
      <c r="R126" s="1210"/>
      <c r="S126" s="1210"/>
      <c r="T126" s="1210"/>
      <c r="U126" s="1210"/>
      <c r="V126" s="1210"/>
      <c r="W126" s="1210"/>
      <c r="X126" s="1210"/>
      <c r="Y126" s="1210"/>
      <c r="Z126" s="1210"/>
      <c r="AA126" s="1210"/>
      <c r="AB126" s="1210"/>
      <c r="AC126" s="1210"/>
      <c r="AD126" s="1210"/>
      <c r="AE126" s="1210"/>
      <c r="AF126" s="1210"/>
      <c r="AG126" s="1210"/>
      <c r="AH126" s="1210"/>
      <c r="AI126" s="1210"/>
      <c r="AJ126" s="1210"/>
      <c r="AK126" s="1210"/>
      <c r="AL126" s="1210"/>
      <c r="AM126" s="1210"/>
      <c r="AN126" s="1210"/>
      <c r="AO126" s="1210"/>
      <c r="AP126" s="1210"/>
      <c r="AQ126" s="1210"/>
      <c r="AR126" s="1210"/>
      <c r="AS126" s="1210"/>
      <c r="AT126" s="1210"/>
      <c r="AU126" s="1210"/>
      <c r="AV126" s="1210"/>
    </row>
    <row r="127" spans="1:48" ht="16.5" customHeight="1" x14ac:dyDescent="0.15">
      <c r="A127" s="298"/>
      <c r="B127" s="298"/>
      <c r="C127" s="1232" t="s">
        <v>678</v>
      </c>
      <c r="D127" s="1253"/>
      <c r="E127" s="1253"/>
      <c r="F127" s="1253"/>
      <c r="G127" s="1253"/>
      <c r="H127" s="1253"/>
      <c r="I127" s="1253"/>
      <c r="J127" s="1253"/>
      <c r="K127" s="1253"/>
      <c r="L127" s="1254"/>
      <c r="M127" s="1255"/>
      <c r="N127" s="1255"/>
      <c r="O127" s="1255"/>
      <c r="P127" s="1255"/>
      <c r="Q127" s="1255"/>
      <c r="R127" s="1255"/>
      <c r="S127" s="1255"/>
      <c r="T127" s="1255"/>
      <c r="U127" s="1255"/>
      <c r="V127" s="1255"/>
      <c r="W127" s="1255"/>
      <c r="X127" s="1255"/>
      <c r="Y127" s="1255"/>
      <c r="Z127" s="1255"/>
      <c r="AA127" s="1255"/>
      <c r="AB127" s="1255"/>
      <c r="AC127" s="1255"/>
      <c r="AD127" s="1255"/>
      <c r="AE127" s="1255"/>
      <c r="AF127" s="1255"/>
      <c r="AG127" s="1255"/>
      <c r="AH127" s="1255"/>
      <c r="AI127" s="1255"/>
      <c r="AJ127" s="1255"/>
      <c r="AK127" s="1255"/>
      <c r="AL127" s="1255"/>
      <c r="AM127" s="1255"/>
      <c r="AN127" s="1255"/>
      <c r="AO127" s="1255"/>
      <c r="AP127" s="1255"/>
      <c r="AQ127" s="1255"/>
      <c r="AR127" s="1255"/>
      <c r="AS127" s="1255"/>
      <c r="AT127" s="1255"/>
      <c r="AU127" s="1255"/>
      <c r="AV127" s="1255"/>
    </row>
    <row r="128" spans="1:48" ht="16.5" customHeight="1" x14ac:dyDescent="0.15">
      <c r="A128" s="298"/>
      <c r="B128" s="298"/>
      <c r="C128" s="1240" t="s">
        <v>679</v>
      </c>
      <c r="D128" s="1241"/>
      <c r="E128" s="1241"/>
      <c r="F128" s="1241"/>
      <c r="G128" s="1241"/>
      <c r="H128" s="1241"/>
      <c r="I128" s="1241"/>
      <c r="J128" s="1241"/>
      <c r="K128" s="1241"/>
      <c r="L128" s="1242"/>
      <c r="M128" s="1246" t="s">
        <v>680</v>
      </c>
      <c r="N128" s="1247"/>
      <c r="O128" s="1247"/>
      <c r="P128" s="1247"/>
      <c r="Q128" s="1247"/>
      <c r="R128" s="1247"/>
      <c r="S128" s="1247"/>
      <c r="T128" s="1247"/>
      <c r="U128" s="1247"/>
      <c r="V128" s="1247"/>
      <c r="W128" s="1247"/>
      <c r="X128" s="1248"/>
      <c r="Y128" s="1246" t="s">
        <v>680</v>
      </c>
      <c r="Z128" s="1247"/>
      <c r="AA128" s="1247"/>
      <c r="AB128" s="1247"/>
      <c r="AC128" s="1247"/>
      <c r="AD128" s="1247"/>
      <c r="AE128" s="1247"/>
      <c r="AF128" s="1247"/>
      <c r="AG128" s="1247"/>
      <c r="AH128" s="1247"/>
      <c r="AI128" s="1247"/>
      <c r="AJ128" s="1248"/>
      <c r="AK128" s="1246" t="s">
        <v>680</v>
      </c>
      <c r="AL128" s="1247"/>
      <c r="AM128" s="1247"/>
      <c r="AN128" s="1247"/>
      <c r="AO128" s="1247"/>
      <c r="AP128" s="1247"/>
      <c r="AQ128" s="1247"/>
      <c r="AR128" s="1247"/>
      <c r="AS128" s="1247"/>
      <c r="AT128" s="1247"/>
      <c r="AU128" s="1247"/>
      <c r="AV128" s="1248"/>
    </row>
    <row r="129" spans="1:48" ht="16.5" customHeight="1" x14ac:dyDescent="0.15">
      <c r="A129" s="298"/>
      <c r="B129" s="298"/>
      <c r="C129" s="1243"/>
      <c r="D129" s="1244"/>
      <c r="E129" s="1244"/>
      <c r="F129" s="1244"/>
      <c r="G129" s="1244"/>
      <c r="H129" s="1244"/>
      <c r="I129" s="1244"/>
      <c r="J129" s="1244"/>
      <c r="K129" s="1244"/>
      <c r="L129" s="1245"/>
      <c r="M129" s="1249" t="s">
        <v>681</v>
      </c>
      <c r="N129" s="1250"/>
      <c r="O129" s="1251" t="s">
        <v>682</v>
      </c>
      <c r="P129" s="1251"/>
      <c r="Q129" s="1251"/>
      <c r="R129" s="1251"/>
      <c r="S129" s="1251"/>
      <c r="T129" s="1251"/>
      <c r="U129" s="1251"/>
      <c r="V129" s="1251"/>
      <c r="W129" s="1251"/>
      <c r="X129" s="1252"/>
      <c r="Y129" s="1249" t="s">
        <v>681</v>
      </c>
      <c r="Z129" s="1250"/>
      <c r="AA129" s="1251" t="s">
        <v>682</v>
      </c>
      <c r="AB129" s="1251"/>
      <c r="AC129" s="1251"/>
      <c r="AD129" s="1251"/>
      <c r="AE129" s="1251"/>
      <c r="AF129" s="1251"/>
      <c r="AG129" s="1251"/>
      <c r="AH129" s="1251"/>
      <c r="AI129" s="1251"/>
      <c r="AJ129" s="1252"/>
      <c r="AK129" s="1249" t="s">
        <v>681</v>
      </c>
      <c r="AL129" s="1250"/>
      <c r="AM129" s="1251" t="s">
        <v>682</v>
      </c>
      <c r="AN129" s="1251"/>
      <c r="AO129" s="1251"/>
      <c r="AP129" s="1251"/>
      <c r="AQ129" s="1251"/>
      <c r="AR129" s="1251"/>
      <c r="AS129" s="1251"/>
      <c r="AT129" s="1251"/>
      <c r="AU129" s="1251"/>
      <c r="AV129" s="1252"/>
    </row>
    <row r="130" spans="1:48" ht="16.5" customHeight="1" x14ac:dyDescent="0.15">
      <c r="A130" s="298"/>
      <c r="B130" s="298"/>
      <c r="C130" s="1232" t="s">
        <v>683</v>
      </c>
      <c r="D130" s="1233"/>
      <c r="E130" s="1233"/>
      <c r="F130" s="1233"/>
      <c r="G130" s="1233"/>
      <c r="H130" s="1233"/>
      <c r="I130" s="1233"/>
      <c r="J130" s="1233"/>
      <c r="K130" s="1233"/>
      <c r="L130" s="1234"/>
      <c r="M130" s="1235" t="s">
        <v>680</v>
      </c>
      <c r="N130" s="1235"/>
      <c r="O130" s="1235"/>
      <c r="P130" s="1235"/>
      <c r="Q130" s="1235"/>
      <c r="R130" s="1235"/>
      <c r="S130" s="1235"/>
      <c r="T130" s="1235"/>
      <c r="U130" s="1235"/>
      <c r="V130" s="1235"/>
      <c r="W130" s="1235"/>
      <c r="X130" s="1235"/>
      <c r="Y130" s="1235" t="s">
        <v>680</v>
      </c>
      <c r="Z130" s="1235"/>
      <c r="AA130" s="1235"/>
      <c r="AB130" s="1235"/>
      <c r="AC130" s="1235"/>
      <c r="AD130" s="1235"/>
      <c r="AE130" s="1235"/>
      <c r="AF130" s="1235"/>
      <c r="AG130" s="1235"/>
      <c r="AH130" s="1235"/>
      <c r="AI130" s="1235"/>
      <c r="AJ130" s="1235"/>
      <c r="AK130" s="1235" t="s">
        <v>680</v>
      </c>
      <c r="AL130" s="1235"/>
      <c r="AM130" s="1235"/>
      <c r="AN130" s="1235"/>
      <c r="AO130" s="1235"/>
      <c r="AP130" s="1235"/>
      <c r="AQ130" s="1235"/>
      <c r="AR130" s="1235"/>
      <c r="AS130" s="1235"/>
      <c r="AT130" s="1235"/>
      <c r="AU130" s="1235"/>
      <c r="AV130" s="1235"/>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6" t="s">
        <v>684</v>
      </c>
      <c r="D132" s="1237"/>
      <c r="E132" s="1237"/>
      <c r="F132" s="1237"/>
      <c r="G132" s="1237"/>
      <c r="H132" s="1237"/>
      <c r="I132" s="1237"/>
      <c r="J132" s="1237"/>
      <c r="K132" s="1237"/>
      <c r="L132" s="1237"/>
      <c r="M132" s="1237"/>
      <c r="N132" s="1237"/>
      <c r="O132" s="1237"/>
      <c r="P132" s="1237"/>
      <c r="Q132" s="1237"/>
      <c r="R132" s="1237"/>
      <c r="S132" s="1237"/>
      <c r="T132" s="1237"/>
      <c r="U132" s="1237"/>
      <c r="V132" s="1237"/>
      <c r="W132" s="1237"/>
      <c r="X132" s="1237"/>
      <c r="Y132" s="1237"/>
      <c r="Z132" s="1237"/>
      <c r="AA132" s="1237"/>
      <c r="AB132" s="1237"/>
      <c r="AC132" s="1237"/>
      <c r="AD132" s="1237"/>
      <c r="AE132" s="1237"/>
      <c r="AF132" s="1237"/>
      <c r="AG132" s="1237"/>
      <c r="AH132" s="1237"/>
      <c r="AI132" s="1237"/>
      <c r="AJ132" s="1237"/>
      <c r="AK132" s="1237"/>
      <c r="AL132" s="1237"/>
      <c r="AM132" s="1237"/>
      <c r="AN132" s="1237"/>
      <c r="AO132" s="1237"/>
      <c r="AP132" s="1237"/>
      <c r="AQ132" s="1237"/>
      <c r="AR132" s="1237"/>
      <c r="AS132" s="1237"/>
      <c r="AT132" s="1237"/>
      <c r="AU132" s="1237"/>
      <c r="AV132" s="1237"/>
    </row>
    <row r="133" spans="1:48" ht="16.5" customHeight="1" x14ac:dyDescent="0.15">
      <c r="A133" s="298"/>
      <c r="B133" s="298"/>
      <c r="C133" s="1238" t="s">
        <v>685</v>
      </c>
      <c r="D133" s="1238"/>
      <c r="E133" s="1238"/>
      <c r="F133" s="1238"/>
      <c r="G133" s="1238"/>
      <c r="H133" s="1238"/>
      <c r="I133" s="1238"/>
      <c r="J133" s="1238"/>
      <c r="K133" s="1238"/>
      <c r="L133" s="1238"/>
      <c r="M133" s="1238"/>
      <c r="N133" s="1238"/>
      <c r="O133" s="1238"/>
      <c r="P133" s="1238"/>
      <c r="Q133" s="1239"/>
      <c r="R133" s="1239"/>
      <c r="S133" s="1239"/>
      <c r="T133" s="1239"/>
      <c r="U133" s="1239"/>
      <c r="V133" s="1239"/>
      <c r="W133" s="1239"/>
      <c r="X133" s="1239"/>
      <c r="Y133" s="1239"/>
      <c r="Z133" s="1239"/>
      <c r="AA133" s="1239"/>
      <c r="AB133" s="1239"/>
      <c r="AC133" s="1239"/>
      <c r="AD133" s="1239"/>
      <c r="AE133" s="1239"/>
      <c r="AF133" s="1239"/>
      <c r="AG133" s="1239"/>
      <c r="AH133" s="1239"/>
      <c r="AI133" s="1239"/>
      <c r="AJ133" s="1239"/>
      <c r="AK133" s="1239"/>
      <c r="AL133" s="1239"/>
      <c r="AM133" s="1239"/>
      <c r="AN133" s="1239"/>
      <c r="AO133" s="1239"/>
      <c r="AP133" s="1239"/>
      <c r="AQ133" s="1239"/>
      <c r="AR133" s="1239"/>
      <c r="AS133" s="1239"/>
      <c r="AT133" s="1239"/>
      <c r="AU133" s="1239"/>
      <c r="AV133" s="1239"/>
    </row>
    <row r="134" spans="1:48" ht="16.5" customHeight="1" x14ac:dyDescent="0.15">
      <c r="A134" s="298"/>
      <c r="B134" s="298"/>
      <c r="C134" s="1209" t="s">
        <v>686</v>
      </c>
      <c r="D134" s="1209"/>
      <c r="E134" s="1209"/>
      <c r="F134" s="1209"/>
      <c r="G134" s="1209"/>
      <c r="H134" s="1209"/>
      <c r="I134" s="1209"/>
      <c r="J134" s="1209"/>
      <c r="K134" s="1209"/>
      <c r="L134" s="1209"/>
      <c r="M134" s="1209"/>
      <c r="N134" s="1209"/>
      <c r="O134" s="1209"/>
      <c r="P134" s="1209"/>
      <c r="Q134" s="1210"/>
      <c r="R134" s="1210"/>
      <c r="S134" s="1210"/>
      <c r="T134" s="1210"/>
      <c r="U134" s="1210"/>
      <c r="V134" s="1210"/>
      <c r="W134" s="1210"/>
      <c r="X134" s="1210"/>
      <c r="Y134" s="1210"/>
      <c r="Z134" s="1210"/>
      <c r="AA134" s="1210"/>
      <c r="AB134" s="1210"/>
      <c r="AC134" s="1210"/>
      <c r="AD134" s="1210"/>
      <c r="AE134" s="1210"/>
      <c r="AF134" s="1210"/>
      <c r="AG134" s="1210"/>
      <c r="AH134" s="1210"/>
      <c r="AI134" s="1210"/>
      <c r="AJ134" s="1210"/>
      <c r="AK134" s="1210"/>
      <c r="AL134" s="1210"/>
      <c r="AM134" s="1210"/>
      <c r="AN134" s="1210"/>
      <c r="AO134" s="1210"/>
      <c r="AP134" s="1210"/>
      <c r="AQ134" s="1210"/>
      <c r="AR134" s="1210"/>
      <c r="AS134" s="1210"/>
      <c r="AT134" s="1210"/>
      <c r="AU134" s="1210"/>
      <c r="AV134" s="1210"/>
    </row>
    <row r="135" spans="1:48" ht="16.5" customHeight="1" x14ac:dyDescent="0.15">
      <c r="A135" s="298"/>
      <c r="B135" s="298"/>
      <c r="C135" s="1223" t="s">
        <v>687</v>
      </c>
      <c r="D135" s="1224"/>
      <c r="E135" s="1224"/>
      <c r="F135" s="1224"/>
      <c r="G135" s="1224"/>
      <c r="H135" s="1224"/>
      <c r="I135" s="1224"/>
      <c r="J135" s="1224"/>
      <c r="K135" s="1224"/>
      <c r="L135" s="1224"/>
      <c r="M135" s="1224"/>
      <c r="N135" s="1224"/>
      <c r="O135" s="1224"/>
      <c r="P135" s="1225"/>
      <c r="Q135" s="1229"/>
      <c r="R135" s="1230"/>
      <c r="S135" s="1230"/>
      <c r="T135" s="1230"/>
      <c r="U135" s="1230"/>
      <c r="V135" s="1230"/>
      <c r="W135" s="1230"/>
      <c r="X135" s="1230"/>
      <c r="Y135" s="1230"/>
      <c r="Z135" s="1230"/>
      <c r="AA135" s="1230"/>
      <c r="AB135" s="1230"/>
      <c r="AC135" s="1230"/>
      <c r="AD135" s="1230"/>
      <c r="AE135" s="1230"/>
      <c r="AF135" s="1230"/>
      <c r="AG135" s="1230"/>
      <c r="AH135" s="1230"/>
      <c r="AI135" s="1230"/>
      <c r="AJ135" s="1230"/>
      <c r="AK135" s="1230"/>
      <c r="AL135" s="1230"/>
      <c r="AM135" s="1230"/>
      <c r="AN135" s="1230"/>
      <c r="AO135" s="1230"/>
      <c r="AP135" s="1230"/>
      <c r="AQ135" s="1230"/>
      <c r="AR135" s="1230"/>
      <c r="AS135" s="1230"/>
      <c r="AT135" s="1230"/>
      <c r="AU135" s="1230"/>
      <c r="AV135" s="1231"/>
    </row>
    <row r="136" spans="1:48" ht="16.5" customHeight="1" x14ac:dyDescent="0.15">
      <c r="A136" s="298"/>
      <c r="B136" s="298"/>
      <c r="C136" s="1226"/>
      <c r="D136" s="1227"/>
      <c r="E136" s="1227"/>
      <c r="F136" s="1227"/>
      <c r="G136" s="1227"/>
      <c r="H136" s="1227"/>
      <c r="I136" s="1227"/>
      <c r="J136" s="1227"/>
      <c r="K136" s="1227"/>
      <c r="L136" s="1227"/>
      <c r="M136" s="1227"/>
      <c r="N136" s="1227"/>
      <c r="O136" s="1227"/>
      <c r="P136" s="1228"/>
      <c r="Q136" s="1229"/>
      <c r="R136" s="1230"/>
      <c r="S136" s="1230"/>
      <c r="T136" s="1230"/>
      <c r="U136" s="1230"/>
      <c r="V136" s="1230"/>
      <c r="W136" s="1230"/>
      <c r="X136" s="1230"/>
      <c r="Y136" s="1230"/>
      <c r="Z136" s="1230"/>
      <c r="AA136" s="1230"/>
      <c r="AB136" s="1230"/>
      <c r="AC136" s="1230"/>
      <c r="AD136" s="1230"/>
      <c r="AE136" s="1230"/>
      <c r="AF136" s="1230"/>
      <c r="AG136" s="1230"/>
      <c r="AH136" s="1230"/>
      <c r="AI136" s="1230"/>
      <c r="AJ136" s="1230"/>
      <c r="AK136" s="1230"/>
      <c r="AL136" s="1230"/>
      <c r="AM136" s="1230"/>
      <c r="AN136" s="1230"/>
      <c r="AO136" s="1230"/>
      <c r="AP136" s="1230"/>
      <c r="AQ136" s="1230"/>
      <c r="AR136" s="1230"/>
      <c r="AS136" s="1230"/>
      <c r="AT136" s="1230"/>
      <c r="AU136" s="1230"/>
      <c r="AV136" s="1231"/>
    </row>
    <row r="137" spans="1:48" ht="16.5" customHeight="1" x14ac:dyDescent="0.15">
      <c r="A137" s="298"/>
      <c r="B137" s="298"/>
      <c r="C137" s="1216" t="s">
        <v>688</v>
      </c>
      <c r="D137" s="1217"/>
      <c r="E137" s="1217"/>
      <c r="F137" s="1217"/>
      <c r="G137" s="1217"/>
      <c r="H137" s="1217"/>
      <c r="I137" s="1217"/>
      <c r="J137" s="1217"/>
      <c r="K137" s="1217"/>
      <c r="L137" s="1217"/>
      <c r="M137" s="1217"/>
      <c r="N137" s="1217"/>
      <c r="O137" s="1217"/>
      <c r="P137" s="1218"/>
      <c r="Q137" s="1219" t="s">
        <v>689</v>
      </c>
      <c r="R137" s="1220"/>
      <c r="S137" s="1220"/>
      <c r="T137" s="1220"/>
      <c r="U137" s="1221"/>
      <c r="V137" s="1221"/>
      <c r="W137" s="1221"/>
      <c r="X137" s="1221"/>
      <c r="Y137" s="1221"/>
      <c r="Z137" s="1221"/>
      <c r="AA137" s="1221"/>
      <c r="AB137" s="1221"/>
      <c r="AC137" s="1221"/>
      <c r="AD137" s="1221"/>
      <c r="AE137" s="1220" t="s">
        <v>673</v>
      </c>
      <c r="AF137" s="1220"/>
      <c r="AG137" s="1220"/>
      <c r="AH137" s="1220"/>
      <c r="AI137" s="1221"/>
      <c r="AJ137" s="1221"/>
      <c r="AK137" s="1221"/>
      <c r="AL137" s="1221"/>
      <c r="AM137" s="1221"/>
      <c r="AN137" s="1221"/>
      <c r="AO137" s="1221"/>
      <c r="AP137" s="1221"/>
      <c r="AQ137" s="1221"/>
      <c r="AR137" s="1221"/>
      <c r="AS137" s="1221"/>
      <c r="AT137" s="1221"/>
      <c r="AU137" s="1221"/>
      <c r="AV137" s="1222"/>
    </row>
    <row r="138" spans="1:48" ht="16.5" customHeight="1" x14ac:dyDescent="0.15">
      <c r="A138" s="298"/>
      <c r="B138" s="298"/>
      <c r="C138" s="1216" t="s">
        <v>690</v>
      </c>
      <c r="D138" s="1217"/>
      <c r="E138" s="1217"/>
      <c r="F138" s="1217"/>
      <c r="G138" s="1217"/>
      <c r="H138" s="1217"/>
      <c r="I138" s="1217"/>
      <c r="J138" s="1217"/>
      <c r="K138" s="1217"/>
      <c r="L138" s="1217"/>
      <c r="M138" s="1217"/>
      <c r="N138" s="1217"/>
      <c r="O138" s="1217"/>
      <c r="P138" s="1218"/>
      <c r="Q138" s="1219" t="s">
        <v>689</v>
      </c>
      <c r="R138" s="1220"/>
      <c r="S138" s="1220"/>
      <c r="T138" s="1220"/>
      <c r="U138" s="1221"/>
      <c r="V138" s="1221"/>
      <c r="W138" s="1221"/>
      <c r="X138" s="1221"/>
      <c r="Y138" s="1221"/>
      <c r="Z138" s="1221"/>
      <c r="AA138" s="1221"/>
      <c r="AB138" s="1221"/>
      <c r="AC138" s="1221"/>
      <c r="AD138" s="1221"/>
      <c r="AE138" s="1220" t="s">
        <v>673</v>
      </c>
      <c r="AF138" s="1220"/>
      <c r="AG138" s="1220"/>
      <c r="AH138" s="1220"/>
      <c r="AI138" s="1221"/>
      <c r="AJ138" s="1221"/>
      <c r="AK138" s="1221"/>
      <c r="AL138" s="1221"/>
      <c r="AM138" s="1221"/>
      <c r="AN138" s="1221"/>
      <c r="AO138" s="1221"/>
      <c r="AP138" s="1221"/>
      <c r="AQ138" s="1221"/>
      <c r="AR138" s="1221"/>
      <c r="AS138" s="1221"/>
      <c r="AT138" s="1221"/>
      <c r="AU138" s="1221"/>
      <c r="AV138" s="1222"/>
    </row>
    <row r="139" spans="1:48" ht="16.5" customHeight="1" x14ac:dyDescent="0.15">
      <c r="A139" s="298"/>
      <c r="B139" s="298"/>
      <c r="C139" s="1216" t="s">
        <v>691</v>
      </c>
      <c r="D139" s="1217"/>
      <c r="E139" s="1217"/>
      <c r="F139" s="1217"/>
      <c r="G139" s="1217"/>
      <c r="H139" s="1217"/>
      <c r="I139" s="1217"/>
      <c r="J139" s="1217"/>
      <c r="K139" s="1217"/>
      <c r="L139" s="1217"/>
      <c r="M139" s="1217"/>
      <c r="N139" s="1217"/>
      <c r="O139" s="1217"/>
      <c r="P139" s="1218"/>
      <c r="Q139" s="1210"/>
      <c r="R139" s="1210"/>
      <c r="S139" s="1210"/>
      <c r="T139" s="1210"/>
      <c r="U139" s="1210"/>
      <c r="V139" s="1210"/>
      <c r="W139" s="1210"/>
      <c r="X139" s="1210"/>
      <c r="Y139" s="1210"/>
      <c r="Z139" s="1210"/>
      <c r="AA139" s="1210"/>
      <c r="AB139" s="1210"/>
      <c r="AC139" s="1210"/>
      <c r="AD139" s="1210"/>
      <c r="AE139" s="1210"/>
      <c r="AF139" s="1210"/>
      <c r="AG139" s="1210"/>
      <c r="AH139" s="1210"/>
      <c r="AI139" s="1210"/>
      <c r="AJ139" s="1210"/>
      <c r="AK139" s="1210"/>
      <c r="AL139" s="1210"/>
      <c r="AM139" s="1210"/>
      <c r="AN139" s="1210"/>
      <c r="AO139" s="1210"/>
      <c r="AP139" s="1210"/>
      <c r="AQ139" s="1210"/>
      <c r="AR139" s="1210"/>
      <c r="AS139" s="1210"/>
      <c r="AT139" s="1210"/>
      <c r="AU139" s="1210"/>
      <c r="AV139" s="1210"/>
    </row>
    <row r="140" spans="1:48" ht="16.5" customHeight="1" x14ac:dyDescent="0.15">
      <c r="A140" s="298"/>
      <c r="B140" s="298"/>
      <c r="C140" s="1209" t="s">
        <v>692</v>
      </c>
      <c r="D140" s="1209"/>
      <c r="E140" s="1209"/>
      <c r="F140" s="1209"/>
      <c r="G140" s="1209"/>
      <c r="H140" s="1209"/>
      <c r="I140" s="1209"/>
      <c r="J140" s="1209"/>
      <c r="K140" s="1209"/>
      <c r="L140" s="1209"/>
      <c r="M140" s="1209"/>
      <c r="N140" s="1209"/>
      <c r="O140" s="1209"/>
      <c r="P140" s="1209"/>
      <c r="Q140" s="1210"/>
      <c r="R140" s="1210"/>
      <c r="S140" s="1210"/>
      <c r="T140" s="1210"/>
      <c r="U140" s="1210"/>
      <c r="V140" s="1210"/>
      <c r="W140" s="1210"/>
      <c r="X140" s="1210"/>
      <c r="Y140" s="1210"/>
      <c r="Z140" s="1210"/>
      <c r="AA140" s="1210"/>
      <c r="AB140" s="1210"/>
      <c r="AC140" s="1210"/>
      <c r="AD140" s="1210"/>
      <c r="AE140" s="1210"/>
      <c r="AF140" s="1210"/>
      <c r="AG140" s="1210"/>
      <c r="AH140" s="1210"/>
      <c r="AI140" s="1210"/>
      <c r="AJ140" s="1210"/>
      <c r="AK140" s="1210"/>
      <c r="AL140" s="1210"/>
      <c r="AM140" s="1210"/>
      <c r="AN140" s="1210"/>
      <c r="AO140" s="1210"/>
      <c r="AP140" s="1210"/>
      <c r="AQ140" s="1210"/>
      <c r="AR140" s="1210"/>
      <c r="AS140" s="1210"/>
      <c r="AT140" s="1210"/>
      <c r="AU140" s="1210"/>
      <c r="AV140" s="1210"/>
    </row>
    <row r="141" spans="1:48" ht="16.5" customHeight="1" x14ac:dyDescent="0.15">
      <c r="A141" s="298"/>
      <c r="B141" s="298"/>
      <c r="C141" s="1211" t="s">
        <v>693</v>
      </c>
      <c r="D141" s="1211"/>
      <c r="E141" s="1211"/>
      <c r="F141" s="1211"/>
      <c r="G141" s="1211"/>
      <c r="H141" s="1211"/>
      <c r="I141" s="1211"/>
      <c r="J141" s="1211"/>
      <c r="K141" s="1211"/>
      <c r="L141" s="1211"/>
      <c r="M141" s="1211"/>
      <c r="N141" s="1211"/>
      <c r="O141" s="1211"/>
      <c r="P141" s="1211"/>
      <c r="Q141" s="1212" t="s">
        <v>682</v>
      </c>
      <c r="R141" s="1213"/>
      <c r="S141" s="1213"/>
      <c r="T141" s="1213"/>
      <c r="U141" s="1213"/>
      <c r="V141" s="1213"/>
      <c r="W141" s="1213"/>
      <c r="X141" s="1213"/>
      <c r="Y141" s="1213"/>
      <c r="Z141" s="1213"/>
      <c r="AA141" s="1213"/>
      <c r="AB141" s="1213"/>
      <c r="AC141" s="1213"/>
      <c r="AD141" s="1213"/>
      <c r="AE141" s="1213"/>
      <c r="AF141" s="1214" t="s">
        <v>681</v>
      </c>
      <c r="AG141" s="1214"/>
      <c r="AH141" s="1213" t="s">
        <v>682</v>
      </c>
      <c r="AI141" s="1213"/>
      <c r="AJ141" s="1213"/>
      <c r="AK141" s="1213"/>
      <c r="AL141" s="1213"/>
      <c r="AM141" s="1213"/>
      <c r="AN141" s="1213"/>
      <c r="AO141" s="1213"/>
      <c r="AP141" s="1213"/>
      <c r="AQ141" s="1213"/>
      <c r="AR141" s="1213"/>
      <c r="AS141" s="1213"/>
      <c r="AT141" s="1213"/>
      <c r="AU141" s="1213"/>
      <c r="AV141" s="1215"/>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0" t="s">
        <v>695</v>
      </c>
      <c r="D143" s="1201"/>
      <c r="E143" s="1201"/>
      <c r="F143" s="1201"/>
      <c r="G143" s="1201"/>
      <c r="H143" s="1201"/>
      <c r="I143" s="1201"/>
      <c r="J143" s="1201"/>
      <c r="K143" s="1201"/>
      <c r="L143" s="1201"/>
      <c r="M143" s="1201"/>
      <c r="N143" s="1201"/>
      <c r="O143" s="1201"/>
      <c r="P143" s="1201"/>
      <c r="Q143" s="1201"/>
      <c r="R143" s="1201"/>
      <c r="S143" s="1201"/>
      <c r="T143" s="1201"/>
      <c r="U143" s="1201"/>
      <c r="V143" s="1201"/>
      <c r="W143" s="1201"/>
      <c r="X143" s="1201"/>
      <c r="Y143" s="1201"/>
      <c r="Z143" s="1201"/>
      <c r="AA143" s="1201"/>
      <c r="AB143" s="1201"/>
      <c r="AC143" s="1201"/>
      <c r="AD143" s="1201"/>
      <c r="AE143" s="1201"/>
      <c r="AF143" s="1201"/>
      <c r="AG143" s="1201"/>
      <c r="AH143" s="1201"/>
      <c r="AI143" s="1201"/>
      <c r="AJ143" s="1201"/>
      <c r="AK143" s="1201"/>
      <c r="AL143" s="1201"/>
      <c r="AM143" s="1201"/>
      <c r="AN143" s="1201"/>
      <c r="AO143" s="1201"/>
      <c r="AP143" s="1201"/>
      <c r="AQ143" s="1201"/>
      <c r="AR143" s="1201"/>
      <c r="AS143" s="1201"/>
      <c r="AT143" s="1201"/>
      <c r="AU143" s="1201"/>
      <c r="AV143" s="1202"/>
    </row>
    <row r="144" spans="1:48" ht="16.5" customHeight="1" x14ac:dyDescent="0.15">
      <c r="A144" s="298"/>
      <c r="B144" s="298"/>
      <c r="C144" s="1203"/>
      <c r="D144" s="1204"/>
      <c r="E144" s="1204"/>
      <c r="F144" s="1204"/>
      <c r="G144" s="1204"/>
      <c r="H144" s="1204"/>
      <c r="I144" s="1204"/>
      <c r="J144" s="1204"/>
      <c r="K144" s="1204"/>
      <c r="L144" s="1204"/>
      <c r="M144" s="1204"/>
      <c r="N144" s="1204"/>
      <c r="O144" s="1204"/>
      <c r="P144" s="1204"/>
      <c r="Q144" s="1204"/>
      <c r="R144" s="1204"/>
      <c r="S144" s="1204"/>
      <c r="T144" s="1204"/>
      <c r="U144" s="1204"/>
      <c r="V144" s="1204"/>
      <c r="W144" s="1204"/>
      <c r="X144" s="1204"/>
      <c r="Y144" s="1204"/>
      <c r="Z144" s="1204"/>
      <c r="AA144" s="1204"/>
      <c r="AB144" s="1204"/>
      <c r="AC144" s="1204"/>
      <c r="AD144" s="1204"/>
      <c r="AE144" s="1204"/>
      <c r="AF144" s="1204"/>
      <c r="AG144" s="1204"/>
      <c r="AH144" s="1204"/>
      <c r="AI144" s="1204"/>
      <c r="AJ144" s="1204"/>
      <c r="AK144" s="1204"/>
      <c r="AL144" s="1204"/>
      <c r="AM144" s="1204"/>
      <c r="AN144" s="1204"/>
      <c r="AO144" s="1204"/>
      <c r="AP144" s="1204"/>
      <c r="AQ144" s="1204"/>
      <c r="AR144" s="1204"/>
      <c r="AS144" s="1204"/>
      <c r="AT144" s="1204"/>
      <c r="AU144" s="1204"/>
      <c r="AV144" s="1205"/>
    </row>
    <row r="145" spans="1:48" ht="16.5" customHeight="1" x14ac:dyDescent="0.15">
      <c r="A145" s="298"/>
      <c r="B145" s="298"/>
      <c r="C145" s="1203"/>
      <c r="D145" s="1204"/>
      <c r="E145" s="1204"/>
      <c r="F145" s="1204"/>
      <c r="G145" s="1204"/>
      <c r="H145" s="1204"/>
      <c r="I145" s="1204"/>
      <c r="J145" s="1204"/>
      <c r="K145" s="1204"/>
      <c r="L145" s="1204"/>
      <c r="M145" s="1204"/>
      <c r="N145" s="1204"/>
      <c r="O145" s="1204"/>
      <c r="P145" s="1204"/>
      <c r="Q145" s="1204"/>
      <c r="R145" s="1204"/>
      <c r="S145" s="1204"/>
      <c r="T145" s="1204"/>
      <c r="U145" s="1204"/>
      <c r="V145" s="1204"/>
      <c r="W145" s="1204"/>
      <c r="X145" s="1204"/>
      <c r="Y145" s="1204"/>
      <c r="Z145" s="1204"/>
      <c r="AA145" s="1204"/>
      <c r="AB145" s="1204"/>
      <c r="AC145" s="1204"/>
      <c r="AD145" s="1204"/>
      <c r="AE145" s="1204"/>
      <c r="AF145" s="1204"/>
      <c r="AG145" s="1204"/>
      <c r="AH145" s="1204"/>
      <c r="AI145" s="1204"/>
      <c r="AJ145" s="1204"/>
      <c r="AK145" s="1204"/>
      <c r="AL145" s="1204"/>
      <c r="AM145" s="1204"/>
      <c r="AN145" s="1204"/>
      <c r="AO145" s="1204"/>
      <c r="AP145" s="1204"/>
      <c r="AQ145" s="1204"/>
      <c r="AR145" s="1204"/>
      <c r="AS145" s="1204"/>
      <c r="AT145" s="1204"/>
      <c r="AU145" s="1204"/>
      <c r="AV145" s="1205"/>
    </row>
    <row r="146" spans="1:48" ht="16.5" customHeight="1" x14ac:dyDescent="0.15">
      <c r="A146" s="298"/>
      <c r="B146" s="298"/>
      <c r="C146" s="1203"/>
      <c r="D146" s="1204"/>
      <c r="E146" s="1204"/>
      <c r="F146" s="1204"/>
      <c r="G146" s="1204"/>
      <c r="H146" s="1204"/>
      <c r="I146" s="1204"/>
      <c r="J146" s="1204"/>
      <c r="K146" s="1204"/>
      <c r="L146" s="1204"/>
      <c r="M146" s="1204"/>
      <c r="N146" s="1204"/>
      <c r="O146" s="1204"/>
      <c r="P146" s="1204"/>
      <c r="Q146" s="1204"/>
      <c r="R146" s="1204"/>
      <c r="S146" s="1204"/>
      <c r="T146" s="1204"/>
      <c r="U146" s="1204"/>
      <c r="V146" s="1204"/>
      <c r="W146" s="1204"/>
      <c r="X146" s="1204"/>
      <c r="Y146" s="1204"/>
      <c r="Z146" s="1204"/>
      <c r="AA146" s="1204"/>
      <c r="AB146" s="1204"/>
      <c r="AC146" s="1204"/>
      <c r="AD146" s="1204"/>
      <c r="AE146" s="1204"/>
      <c r="AF146" s="1204"/>
      <c r="AG146" s="1204"/>
      <c r="AH146" s="1204"/>
      <c r="AI146" s="1204"/>
      <c r="AJ146" s="1204"/>
      <c r="AK146" s="1204"/>
      <c r="AL146" s="1204"/>
      <c r="AM146" s="1204"/>
      <c r="AN146" s="1204"/>
      <c r="AO146" s="1204"/>
      <c r="AP146" s="1204"/>
      <c r="AQ146" s="1204"/>
      <c r="AR146" s="1204"/>
      <c r="AS146" s="1204"/>
      <c r="AT146" s="1204"/>
      <c r="AU146" s="1204"/>
      <c r="AV146" s="1205"/>
    </row>
    <row r="147" spans="1:48" ht="16.5" customHeight="1" x14ac:dyDescent="0.15">
      <c r="A147" s="298"/>
      <c r="B147" s="298"/>
      <c r="C147" s="1206"/>
      <c r="D147" s="1207"/>
      <c r="E147" s="1207"/>
      <c r="F147" s="1207"/>
      <c r="G147" s="1207"/>
      <c r="H147" s="1207"/>
      <c r="I147" s="1207"/>
      <c r="J147" s="1207"/>
      <c r="K147" s="1207"/>
      <c r="L147" s="1207"/>
      <c r="M147" s="1207"/>
      <c r="N147" s="1207"/>
      <c r="O147" s="1207"/>
      <c r="P147" s="1207"/>
      <c r="Q147" s="1207"/>
      <c r="R147" s="1207"/>
      <c r="S147" s="1207"/>
      <c r="T147" s="1207"/>
      <c r="U147" s="1207"/>
      <c r="V147" s="1207"/>
      <c r="W147" s="1207"/>
      <c r="X147" s="1207"/>
      <c r="Y147" s="1207"/>
      <c r="Z147" s="1207"/>
      <c r="AA147" s="1207"/>
      <c r="AB147" s="1207"/>
      <c r="AC147" s="1207"/>
      <c r="AD147" s="1207"/>
      <c r="AE147" s="1207"/>
      <c r="AF147" s="1207"/>
      <c r="AG147" s="1207"/>
      <c r="AH147" s="1207"/>
      <c r="AI147" s="1207"/>
      <c r="AJ147" s="1207"/>
      <c r="AK147" s="1207"/>
      <c r="AL147" s="1207"/>
      <c r="AM147" s="1207"/>
      <c r="AN147" s="1207"/>
      <c r="AO147" s="1207"/>
      <c r="AP147" s="1207"/>
      <c r="AQ147" s="1207"/>
      <c r="AR147" s="1207"/>
      <c r="AS147" s="1207"/>
      <c r="AT147" s="1207"/>
      <c r="AU147" s="1207"/>
      <c r="AV147" s="1208"/>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696</v>
      </c>
      <c r="D149" s="303" t="s">
        <v>697</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698</v>
      </c>
      <c r="E150" s="298"/>
      <c r="F150" s="298"/>
      <c r="G150" s="298"/>
      <c r="H150" s="298"/>
      <c r="I150" s="298"/>
      <c r="J150" s="298"/>
      <c r="K150" s="298"/>
      <c r="L150" s="298"/>
      <c r="M150" s="298"/>
      <c r="N150" s="298" t="s">
        <v>699</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700</v>
      </c>
      <c r="E151" s="298"/>
      <c r="F151" s="298"/>
      <c r="G151" s="298"/>
      <c r="H151" s="298"/>
      <c r="I151" s="298"/>
      <c r="J151" s="298"/>
      <c r="K151" s="298"/>
      <c r="L151" s="298"/>
      <c r="M151" s="298"/>
      <c r="N151" s="298" t="s">
        <v>701</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702</v>
      </c>
      <c r="E152" s="298"/>
      <c r="F152" s="298"/>
      <c r="G152" s="298"/>
      <c r="H152" s="298"/>
      <c r="I152" s="298"/>
      <c r="J152" s="298"/>
      <c r="K152" s="298"/>
      <c r="L152" s="298"/>
      <c r="M152" s="298"/>
      <c r="N152" s="298" t="s">
        <v>703</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704</v>
      </c>
      <c r="E153" s="304"/>
      <c r="F153" s="304"/>
      <c r="G153" s="304"/>
      <c r="H153" s="304"/>
      <c r="I153" s="304"/>
      <c r="J153" s="304"/>
      <c r="K153" s="304"/>
      <c r="L153" s="304"/>
      <c r="M153" s="304"/>
      <c r="N153" s="304" t="s">
        <v>705</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35:P35"/>
    <mergeCell ref="Q35:AV35"/>
    <mergeCell ref="C39:AV43"/>
    <mergeCell ref="C36:P36"/>
    <mergeCell ref="Q36:AV36"/>
    <mergeCell ref="C37:P37"/>
    <mergeCell ref="Q37:AE37"/>
    <mergeCell ref="AF37:AG37"/>
    <mergeCell ref="AH37:AV37"/>
    <mergeCell ref="C31:P32"/>
    <mergeCell ref="Q31:AV32"/>
    <mergeCell ref="C33:P33"/>
    <mergeCell ref="Q33:T33"/>
    <mergeCell ref="U33:AD33"/>
    <mergeCell ref="AE33:AH33"/>
    <mergeCell ref="AI33:AV33"/>
    <mergeCell ref="C34:P34"/>
    <mergeCell ref="Q34:T34"/>
    <mergeCell ref="U34:AD34"/>
    <mergeCell ref="AE34:AH34"/>
    <mergeCell ref="AI34:AV34"/>
    <mergeCell ref="C26:L26"/>
    <mergeCell ref="M26:X26"/>
    <mergeCell ref="Y26:AJ26"/>
    <mergeCell ref="AK26:AV26"/>
    <mergeCell ref="C28:AV28"/>
    <mergeCell ref="C29:P29"/>
    <mergeCell ref="Q29:AV29"/>
    <mergeCell ref="C30:P30"/>
    <mergeCell ref="Q30:AV30"/>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0:L20"/>
    <mergeCell ref="M20:X20"/>
    <mergeCell ref="Y20:AJ20"/>
    <mergeCell ref="AK20:AV20"/>
    <mergeCell ref="C21:L21"/>
    <mergeCell ref="M21:X21"/>
    <mergeCell ref="Y21:AJ21"/>
    <mergeCell ref="AK21:AV21"/>
    <mergeCell ref="C22:L22"/>
    <mergeCell ref="M22:X22"/>
    <mergeCell ref="Y22:AJ22"/>
    <mergeCell ref="AK22:AV22"/>
    <mergeCell ref="C17:AV17"/>
    <mergeCell ref="C18:L18"/>
    <mergeCell ref="M18:X18"/>
    <mergeCell ref="Y18:AJ18"/>
    <mergeCell ref="AK18:AV18"/>
    <mergeCell ref="C19:L19"/>
    <mergeCell ref="M19:X19"/>
    <mergeCell ref="Y19:AJ19"/>
    <mergeCell ref="AK19:AV19"/>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D64:AV64"/>
    <mergeCell ref="C65:AV65"/>
    <mergeCell ref="C66:M66"/>
    <mergeCell ref="N66:AV66"/>
    <mergeCell ref="C67:M67"/>
    <mergeCell ref="N67:AV67"/>
    <mergeCell ref="AF61:AJ61"/>
    <mergeCell ref="AL61:AV61"/>
    <mergeCell ref="AF62:AJ62"/>
    <mergeCell ref="AL62:AT62"/>
    <mergeCell ref="AU62:AV62"/>
    <mergeCell ref="D63:AV63"/>
    <mergeCell ref="C69:AV69"/>
    <mergeCell ref="C70:L70"/>
    <mergeCell ref="M70:X70"/>
    <mergeCell ref="Y70:AJ70"/>
    <mergeCell ref="AK70:AV70"/>
    <mergeCell ref="C71:L71"/>
    <mergeCell ref="M71:X71"/>
    <mergeCell ref="Y71:AJ71"/>
    <mergeCell ref="AK71:AV71"/>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91:AV95"/>
    <mergeCell ref="A105:P105"/>
    <mergeCell ref="AH105:AK106"/>
    <mergeCell ref="J108:AP108"/>
    <mergeCell ref="C110:U110"/>
    <mergeCell ref="C111:P111"/>
    <mergeCell ref="C88:P88"/>
    <mergeCell ref="Q88:AV88"/>
    <mergeCell ref="C89:P89"/>
    <mergeCell ref="Q89:AE89"/>
    <mergeCell ref="AF89:AG89"/>
    <mergeCell ref="AH89:AV89"/>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121:AV121"/>
    <mergeCell ref="C122:L122"/>
    <mergeCell ref="M122:X122"/>
    <mergeCell ref="Y122:AJ122"/>
    <mergeCell ref="AK122:AV122"/>
    <mergeCell ref="C123:L123"/>
    <mergeCell ref="M123:X123"/>
    <mergeCell ref="Y123:AJ123"/>
    <mergeCell ref="AK123:AV123"/>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34:P134"/>
    <mergeCell ref="Q134:AV134"/>
    <mergeCell ref="C135:P136"/>
    <mergeCell ref="Q135:AV136"/>
    <mergeCell ref="C137:P137"/>
    <mergeCell ref="Q137:T137"/>
    <mergeCell ref="U137:AD137"/>
    <mergeCell ref="AE137:AH137"/>
    <mergeCell ref="AI137:AV137"/>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14" t="str">
        <f>表紙!L14</f>
        <v>令和　　　年　　　月　　　日</v>
      </c>
      <c r="L1" s="1314"/>
      <c r="M1" s="101" t="s">
        <v>105</v>
      </c>
      <c r="N1" s="102"/>
      <c r="O1" s="102"/>
      <c r="P1" s="102"/>
      <c r="Q1" s="102"/>
      <c r="R1" s="102"/>
      <c r="S1" s="102"/>
      <c r="T1" s="102"/>
      <c r="U1" s="546" t="s">
        <v>106</v>
      </c>
      <c r="V1" s="1311"/>
      <c r="W1" s="1311"/>
      <c r="X1" s="1311"/>
      <c r="Y1" s="1311"/>
      <c r="Z1" s="1311"/>
      <c r="AA1" s="102"/>
    </row>
    <row r="2" spans="2:27" ht="15.95" customHeight="1" x14ac:dyDescent="0.15">
      <c r="B2" s="102"/>
      <c r="C2" s="102"/>
      <c r="D2" s="102"/>
      <c r="E2" s="102"/>
      <c r="F2" s="102"/>
      <c r="G2" s="102"/>
      <c r="H2" s="102"/>
      <c r="I2" s="102"/>
      <c r="J2" s="102"/>
      <c r="K2" s="102"/>
      <c r="L2" s="102"/>
      <c r="M2" s="1307" t="s">
        <v>107</v>
      </c>
      <c r="N2" s="1307"/>
      <c r="O2" s="1307"/>
      <c r="P2" s="1192"/>
      <c r="Q2" s="1192"/>
      <c r="R2" s="1192"/>
      <c r="S2" s="1192"/>
      <c r="T2" s="19"/>
      <c r="U2" s="546"/>
      <c r="V2" s="962"/>
      <c r="W2" s="962"/>
      <c r="X2" s="962"/>
      <c r="Y2" s="962"/>
      <c r="Z2" s="962"/>
      <c r="AA2" s="102"/>
    </row>
    <row r="3" spans="2:27" ht="15.95" customHeight="1" x14ac:dyDescent="0.15">
      <c r="B3" s="102"/>
      <c r="C3" s="102"/>
      <c r="D3" s="102"/>
      <c r="E3" s="102"/>
      <c r="F3" s="102"/>
      <c r="G3" s="102"/>
      <c r="H3" s="102"/>
      <c r="I3" s="102"/>
      <c r="J3" s="102"/>
      <c r="K3" s="102"/>
      <c r="L3" s="102"/>
      <c r="M3" s="1307"/>
      <c r="N3" s="1307"/>
      <c r="O3" s="1307"/>
      <c r="P3" s="1311"/>
      <c r="Q3" s="1311"/>
      <c r="R3" s="1311"/>
      <c r="S3" s="1311"/>
      <c r="T3" s="19"/>
      <c r="U3" s="547" t="s">
        <v>85</v>
      </c>
      <c r="V3" s="1312"/>
      <c r="W3" s="1312"/>
      <c r="X3" s="1312"/>
      <c r="Y3" s="1312"/>
      <c r="Z3" s="1312"/>
      <c r="AA3" s="102"/>
    </row>
    <row r="4" spans="2:27" ht="17.25" customHeight="1" x14ac:dyDescent="0.15">
      <c r="B4" s="53"/>
      <c r="C4" s="1375"/>
      <c r="D4" s="317"/>
      <c r="E4" s="317"/>
      <c r="F4" s="318"/>
      <c r="G4" s="1376" t="s">
        <v>395</v>
      </c>
      <c r="H4" s="1376"/>
      <c r="I4" s="1377" t="s">
        <v>108</v>
      </c>
      <c r="J4" s="1377"/>
      <c r="K4" s="1376" t="s">
        <v>396</v>
      </c>
      <c r="L4" s="1309" t="s">
        <v>109</v>
      </c>
      <c r="M4" s="547" t="s">
        <v>85</v>
      </c>
      <c r="N4" s="547"/>
      <c r="O4" s="547"/>
      <c r="P4" s="1312"/>
      <c r="Q4" s="1312"/>
      <c r="R4" s="1312"/>
      <c r="S4" s="1312"/>
      <c r="T4" s="53"/>
      <c r="U4" s="547"/>
      <c r="V4" s="1313"/>
      <c r="W4" s="1313"/>
      <c r="X4" s="1313"/>
      <c r="Y4" s="1313"/>
      <c r="Z4" s="1313"/>
      <c r="AA4" s="102"/>
    </row>
    <row r="5" spans="2:27" ht="24" customHeight="1" x14ac:dyDescent="0.2">
      <c r="B5" s="53"/>
      <c r="C5" s="1375"/>
      <c r="D5" s="317"/>
      <c r="E5" s="317"/>
      <c r="F5" s="103"/>
      <c r="G5" s="1376"/>
      <c r="H5" s="1376"/>
      <c r="I5" s="1377" t="s">
        <v>110</v>
      </c>
      <c r="J5" s="1377"/>
      <c r="K5" s="1376"/>
      <c r="L5" s="1309"/>
      <c r="M5" s="547"/>
      <c r="N5" s="547"/>
      <c r="O5" s="547"/>
      <c r="P5" s="1313"/>
      <c r="Q5" s="1313"/>
      <c r="R5" s="1313"/>
      <c r="S5" s="1313"/>
      <c r="T5" s="102"/>
      <c r="U5" s="547" t="s">
        <v>111</v>
      </c>
      <c r="V5" s="1315"/>
      <c r="W5" s="1315"/>
      <c r="X5" s="1315"/>
      <c r="Y5" s="1315"/>
      <c r="Z5" s="1315"/>
      <c r="AA5" s="102"/>
    </row>
    <row r="6" spans="2:27" ht="13.5" customHeight="1" x14ac:dyDescent="0.15">
      <c r="F6" s="102"/>
      <c r="G6" s="102"/>
      <c r="H6" s="102"/>
      <c r="I6" s="102"/>
      <c r="J6" s="102"/>
      <c r="K6" s="102"/>
      <c r="L6" s="102"/>
      <c r="M6" s="102"/>
      <c r="N6" s="102"/>
      <c r="O6" s="102"/>
      <c r="P6" s="102"/>
      <c r="Q6" s="102"/>
      <c r="R6" s="102"/>
      <c r="S6" s="102"/>
      <c r="T6" s="102"/>
      <c r="U6" s="547"/>
      <c r="V6" s="1311"/>
      <c r="W6" s="1311"/>
      <c r="X6" s="1311"/>
      <c r="Y6" s="1311"/>
      <c r="Z6" s="1311"/>
      <c r="AA6" s="102"/>
    </row>
    <row r="7" spans="2:27" ht="24.95" customHeight="1" x14ac:dyDescent="0.15">
      <c r="B7" s="546" t="s">
        <v>8</v>
      </c>
      <c r="C7" s="546"/>
      <c r="D7" s="1393" t="str">
        <f>+入力表!C3</f>
        <v>横浜商業高等学校Ｙ字棟外壁改修その他工事</v>
      </c>
      <c r="E7" s="1393"/>
      <c r="F7" s="1393"/>
      <c r="G7" s="1393"/>
      <c r="H7" s="1393"/>
      <c r="I7" s="102"/>
      <c r="J7" s="24" t="s">
        <v>112</v>
      </c>
      <c r="K7" s="1308">
        <f>表紙!L45</f>
        <v>0</v>
      </c>
      <c r="L7" s="1308"/>
      <c r="M7" s="105" t="s">
        <v>113</v>
      </c>
      <c r="N7" s="53"/>
      <c r="O7" s="53"/>
      <c r="P7" s="53"/>
      <c r="Q7" s="53"/>
      <c r="R7" s="53"/>
      <c r="S7" s="53"/>
      <c r="T7" s="53"/>
      <c r="U7" s="1310" t="s">
        <v>114</v>
      </c>
      <c r="V7" s="1310"/>
      <c r="W7" s="1310"/>
      <c r="X7" s="1310"/>
      <c r="Y7" s="102"/>
      <c r="Z7" s="102"/>
      <c r="AA7" s="102"/>
    </row>
    <row r="8" spans="2:27" ht="30" customHeight="1" x14ac:dyDescent="0.15">
      <c r="B8" s="546" t="s">
        <v>115</v>
      </c>
      <c r="C8" s="546"/>
      <c r="D8" s="1321" t="str">
        <f>+入力表!C9</f>
        <v>廣石　源一</v>
      </c>
      <c r="E8" s="1321"/>
      <c r="F8" s="1321"/>
      <c r="G8" s="1321"/>
      <c r="H8" s="1321"/>
      <c r="I8" s="102"/>
      <c r="J8" s="24" t="s">
        <v>85</v>
      </c>
      <c r="K8" s="1394">
        <f>①誓約書!I6</f>
        <v>0</v>
      </c>
      <c r="L8" s="1395"/>
      <c r="M8" s="1318" t="s">
        <v>116</v>
      </c>
      <c r="N8" s="1319"/>
      <c r="O8" s="1319"/>
      <c r="P8" s="1319"/>
      <c r="Q8" s="1319"/>
      <c r="R8" s="1320"/>
      <c r="S8" s="1318" t="s">
        <v>117</v>
      </c>
      <c r="T8" s="1319"/>
      <c r="U8" s="1319"/>
      <c r="V8" s="1319"/>
      <c r="W8" s="1319"/>
      <c r="X8" s="1320"/>
      <c r="Y8" s="102"/>
      <c r="Z8" s="102"/>
      <c r="AA8" s="102"/>
    </row>
    <row r="9" spans="2:27" ht="13.5" customHeight="1" x14ac:dyDescent="0.15">
      <c r="B9" s="102"/>
      <c r="C9" s="102"/>
      <c r="D9" s="102"/>
      <c r="E9" s="102"/>
      <c r="F9" s="102"/>
      <c r="G9" s="102"/>
      <c r="H9" s="102"/>
      <c r="I9" s="53"/>
      <c r="J9" s="547" t="s">
        <v>118</v>
      </c>
      <c r="K9" s="1399"/>
      <c r="L9" s="1399"/>
      <c r="M9" s="1323" t="s">
        <v>119</v>
      </c>
      <c r="N9" s="1324"/>
      <c r="O9" s="1324"/>
      <c r="P9" s="1325"/>
      <c r="Q9" s="106" t="s">
        <v>120</v>
      </c>
      <c r="R9" s="107"/>
      <c r="S9" s="1323" t="s">
        <v>121</v>
      </c>
      <c r="T9" s="1324"/>
      <c r="U9" s="1324"/>
      <c r="V9" s="1325"/>
      <c r="W9" s="1321" t="s">
        <v>120</v>
      </c>
      <c r="X9" s="1322"/>
      <c r="Y9" s="102"/>
      <c r="Z9" s="102"/>
      <c r="AA9" s="102"/>
    </row>
    <row r="10" spans="2:27" ht="13.5" customHeight="1" x14ac:dyDescent="0.15">
      <c r="B10" s="102"/>
      <c r="C10" s="102"/>
      <c r="D10" s="102"/>
      <c r="E10" s="102"/>
      <c r="F10" s="102"/>
      <c r="G10" s="102"/>
      <c r="H10" s="102"/>
      <c r="I10" s="53"/>
      <c r="J10" s="547"/>
      <c r="K10" s="1308"/>
      <c r="L10" s="1308"/>
      <c r="M10" s="1326"/>
      <c r="N10" s="553"/>
      <c r="O10" s="553"/>
      <c r="P10" s="1327"/>
      <c r="Q10" s="108" t="s">
        <v>122</v>
      </c>
      <c r="R10" s="69" t="s">
        <v>123</v>
      </c>
      <c r="S10" s="1326"/>
      <c r="T10" s="553"/>
      <c r="U10" s="553"/>
      <c r="V10" s="1327"/>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70" t="s">
        <v>124</v>
      </c>
      <c r="N11" s="1346" t="s">
        <v>125</v>
      </c>
      <c r="O11" s="1317" t="s">
        <v>126</v>
      </c>
      <c r="P11" s="1317"/>
      <c r="Q11" s="110"/>
      <c r="R11" s="107"/>
      <c r="S11" s="1370" t="s">
        <v>127</v>
      </c>
      <c r="T11" s="1346" t="s">
        <v>128</v>
      </c>
      <c r="U11" s="1316" t="s">
        <v>129</v>
      </c>
      <c r="V11" s="1317"/>
      <c r="W11" s="110"/>
      <c r="X11" s="107"/>
      <c r="Y11" s="102"/>
      <c r="Z11" s="102"/>
      <c r="AA11" s="102"/>
    </row>
    <row r="12" spans="2:27" ht="14.25" customHeight="1" x14ac:dyDescent="0.15">
      <c r="B12" s="1192" t="s">
        <v>130</v>
      </c>
      <c r="C12" s="1192"/>
      <c r="D12" s="1192"/>
      <c r="E12" s="1192"/>
      <c r="F12" s="1192"/>
      <c r="G12" s="1192"/>
      <c r="H12" s="1192"/>
      <c r="I12" s="1192"/>
      <c r="J12" s="1192"/>
      <c r="K12" s="1192"/>
      <c r="L12" s="1192"/>
      <c r="M12" s="1364"/>
      <c r="N12" s="1347"/>
      <c r="O12" s="1317" t="s">
        <v>131</v>
      </c>
      <c r="P12" s="1317"/>
      <c r="Q12" s="110"/>
      <c r="R12" s="107"/>
      <c r="S12" s="1364"/>
      <c r="T12" s="1347"/>
      <c r="U12" s="1316" t="s">
        <v>132</v>
      </c>
      <c r="V12" s="1317"/>
      <c r="W12" s="110"/>
      <c r="X12" s="107"/>
      <c r="Y12" s="102"/>
      <c r="Z12" s="102"/>
      <c r="AA12" s="102"/>
    </row>
    <row r="13" spans="2:27" ht="14.25" customHeight="1" x14ac:dyDescent="0.15">
      <c r="B13" s="109"/>
      <c r="C13" s="109"/>
      <c r="D13" s="109"/>
      <c r="E13" s="109"/>
      <c r="F13" s="109"/>
      <c r="G13" s="109"/>
      <c r="H13" s="109"/>
      <c r="I13" s="109"/>
      <c r="J13" s="109"/>
      <c r="K13" s="109"/>
      <c r="L13" s="109"/>
      <c r="M13" s="1364"/>
      <c r="N13" s="1347"/>
      <c r="O13" s="1317" t="s">
        <v>133</v>
      </c>
      <c r="P13" s="1317"/>
      <c r="Q13" s="110"/>
      <c r="R13" s="107"/>
      <c r="S13" s="1364"/>
      <c r="T13" s="1347"/>
      <c r="U13" s="1316" t="s">
        <v>134</v>
      </c>
      <c r="V13" s="1317"/>
      <c r="W13" s="110"/>
      <c r="X13" s="107"/>
      <c r="Y13" s="102"/>
      <c r="Z13" s="102"/>
      <c r="AA13" s="102"/>
    </row>
    <row r="14" spans="2:27" ht="14.25" customHeight="1" x14ac:dyDescent="0.15">
      <c r="B14" s="537" t="s">
        <v>135</v>
      </c>
      <c r="C14" s="537"/>
      <c r="D14" s="537"/>
      <c r="E14" s="537"/>
      <c r="F14" s="537"/>
      <c r="G14" s="537"/>
      <c r="H14" s="537"/>
      <c r="I14" s="537"/>
      <c r="J14" s="537"/>
      <c r="K14" s="537"/>
      <c r="L14" s="537"/>
      <c r="M14" s="1364"/>
      <c r="N14" s="1347"/>
      <c r="O14" s="1317" t="s">
        <v>136</v>
      </c>
      <c r="P14" s="1317"/>
      <c r="Q14" s="110"/>
      <c r="R14" s="107"/>
      <c r="S14" s="1364"/>
      <c r="T14" s="1347"/>
      <c r="U14" s="1316"/>
      <c r="V14" s="1317"/>
      <c r="W14" s="110"/>
      <c r="X14" s="107"/>
      <c r="Y14" s="102"/>
      <c r="Z14" s="102"/>
      <c r="AA14" s="102"/>
    </row>
    <row r="15" spans="2:27" ht="14.25" customHeight="1" x14ac:dyDescent="0.15">
      <c r="B15" s="111"/>
      <c r="C15" s="111"/>
      <c r="D15" s="111"/>
      <c r="E15" s="111"/>
      <c r="F15" s="111"/>
      <c r="G15" s="111"/>
      <c r="H15" s="111"/>
      <c r="I15" s="111"/>
      <c r="J15" s="111"/>
      <c r="K15" s="111"/>
      <c r="L15" s="111"/>
      <c r="M15" s="1364"/>
      <c r="N15" s="1348"/>
      <c r="O15" s="1317" t="s">
        <v>137</v>
      </c>
      <c r="P15" s="1317"/>
      <c r="Q15" s="110"/>
      <c r="R15" s="107"/>
      <c r="S15" s="1364"/>
      <c r="T15" s="1347"/>
      <c r="U15" s="1316"/>
      <c r="V15" s="1317"/>
      <c r="W15" s="110"/>
      <c r="X15" s="107"/>
      <c r="Y15" s="102"/>
      <c r="Z15" s="102"/>
      <c r="AA15" s="102"/>
    </row>
    <row r="16" spans="2:27" ht="14.25" customHeight="1" x14ac:dyDescent="0.15">
      <c r="B16" s="112"/>
      <c r="C16" s="1384" t="s">
        <v>380</v>
      </c>
      <c r="D16" s="1385"/>
      <c r="E16" s="1385"/>
      <c r="F16" s="1385"/>
      <c r="G16" s="1385"/>
      <c r="H16" s="1385"/>
      <c r="I16" s="1386"/>
      <c r="J16" s="1384" t="s">
        <v>379</v>
      </c>
      <c r="K16" s="1385"/>
      <c r="L16" s="1386"/>
      <c r="M16" s="1364"/>
      <c r="N16" s="1346" t="s">
        <v>138</v>
      </c>
      <c r="O16" s="1317" t="s">
        <v>139</v>
      </c>
      <c r="P16" s="1317"/>
      <c r="Q16" s="110"/>
      <c r="R16" s="107"/>
      <c r="S16" s="1364"/>
      <c r="T16" s="1347"/>
      <c r="U16" s="1316"/>
      <c r="V16" s="1317"/>
      <c r="W16" s="110"/>
      <c r="X16" s="107"/>
      <c r="Y16" s="102"/>
      <c r="Z16" s="102"/>
      <c r="AA16" s="102"/>
    </row>
    <row r="17" spans="2:27" ht="14.25" customHeight="1" x14ac:dyDescent="0.15">
      <c r="B17" s="10"/>
      <c r="C17" s="319"/>
      <c r="D17" s="10"/>
      <c r="E17" s="10"/>
      <c r="F17" s="10"/>
      <c r="G17" s="10"/>
      <c r="H17" s="10"/>
      <c r="I17" s="10"/>
      <c r="J17" s="319"/>
      <c r="K17" s="10"/>
      <c r="L17" s="30"/>
      <c r="M17" s="1364"/>
      <c r="N17" s="1347"/>
      <c r="O17" s="1317" t="s">
        <v>140</v>
      </c>
      <c r="P17" s="1317"/>
      <c r="Q17" s="110"/>
      <c r="R17" s="107"/>
      <c r="S17" s="1364"/>
      <c r="T17" s="1347"/>
      <c r="U17" s="1316"/>
      <c r="V17" s="1317"/>
      <c r="W17" s="110"/>
      <c r="X17" s="107"/>
      <c r="Y17" s="102"/>
      <c r="Z17" s="102"/>
      <c r="AA17" s="102"/>
    </row>
    <row r="18" spans="2:27" ht="14.25" customHeight="1" x14ac:dyDescent="0.15">
      <c r="B18" s="112"/>
      <c r="C18" s="242"/>
      <c r="D18" s="112"/>
      <c r="E18" s="112"/>
      <c r="F18" s="112"/>
      <c r="G18" s="112"/>
      <c r="H18" s="112"/>
      <c r="I18" s="112"/>
      <c r="J18" s="242"/>
      <c r="K18" s="112"/>
      <c r="L18" s="243"/>
      <c r="M18" s="1364"/>
      <c r="N18" s="1347"/>
      <c r="O18" s="1317" t="s">
        <v>141</v>
      </c>
      <c r="P18" s="1317"/>
      <c r="Q18" s="110"/>
      <c r="R18" s="107"/>
      <c r="S18" s="1364"/>
      <c r="T18" s="1348"/>
      <c r="U18" s="1316"/>
      <c r="V18" s="1317"/>
      <c r="W18" s="110"/>
      <c r="X18" s="107"/>
      <c r="Y18" s="102"/>
      <c r="Z18" s="102"/>
      <c r="AA18" s="102"/>
    </row>
    <row r="19" spans="2:27" ht="14.25" customHeight="1" x14ac:dyDescent="0.15">
      <c r="B19" s="112"/>
      <c r="C19" s="113"/>
      <c r="D19" s="114"/>
      <c r="E19" s="114"/>
      <c r="F19" s="115"/>
      <c r="G19" s="1383" t="s">
        <v>142</v>
      </c>
      <c r="H19" s="1383" t="s">
        <v>143</v>
      </c>
      <c r="I19" s="1391" t="s">
        <v>378</v>
      </c>
      <c r="J19" s="1392"/>
      <c r="K19" s="1383" t="s">
        <v>144</v>
      </c>
      <c r="L19" s="116" t="s">
        <v>145</v>
      </c>
      <c r="M19" s="1364"/>
      <c r="N19" s="1347"/>
      <c r="O19" s="1317" t="s">
        <v>146</v>
      </c>
      <c r="P19" s="1317"/>
      <c r="Q19" s="110"/>
      <c r="R19" s="107"/>
      <c r="S19" s="1364"/>
      <c r="T19" s="117"/>
      <c r="U19" s="1316" t="s">
        <v>147</v>
      </c>
      <c r="V19" s="1317"/>
      <c r="W19" s="110"/>
      <c r="X19" s="107"/>
      <c r="Y19" s="102"/>
      <c r="Z19" s="102"/>
      <c r="AA19" s="102"/>
    </row>
    <row r="20" spans="2:27" ht="14.25" customHeight="1" x14ac:dyDescent="0.15">
      <c r="B20" s="112"/>
      <c r="C20" s="118"/>
      <c r="D20" s="119"/>
      <c r="E20" s="119"/>
      <c r="F20" s="120"/>
      <c r="G20" s="1287"/>
      <c r="H20" s="1287"/>
      <c r="I20" s="1305"/>
      <c r="J20" s="1306"/>
      <c r="K20" s="1287"/>
      <c r="L20" s="121" t="s">
        <v>148</v>
      </c>
      <c r="M20" s="1364"/>
      <c r="N20" s="1347"/>
      <c r="O20" s="1317" t="s">
        <v>149</v>
      </c>
      <c r="P20" s="1317"/>
      <c r="Q20" s="110"/>
      <c r="R20" s="107"/>
      <c r="S20" s="1364"/>
      <c r="T20" s="122"/>
      <c r="U20" s="1316" t="s">
        <v>150</v>
      </c>
      <c r="V20" s="1317"/>
      <c r="W20" s="110"/>
      <c r="X20" s="107"/>
      <c r="Y20" s="102"/>
      <c r="Z20" s="102"/>
      <c r="AA20" s="102"/>
    </row>
    <row r="21" spans="2:27" ht="14.25" customHeight="1" x14ac:dyDescent="0.15">
      <c r="B21" s="112"/>
      <c r="C21" s="1378" t="s">
        <v>151</v>
      </c>
      <c r="D21" s="1362"/>
      <c r="E21" s="1362"/>
      <c r="F21" s="1304"/>
      <c r="G21" s="123"/>
      <c r="H21" s="123"/>
      <c r="I21" s="1303"/>
      <c r="J21" s="1304"/>
      <c r="K21" s="1286" t="s">
        <v>382</v>
      </c>
      <c r="L21" s="125"/>
      <c r="M21" s="1364"/>
      <c r="N21" s="1347"/>
      <c r="O21" s="1317" t="s">
        <v>152</v>
      </c>
      <c r="P21" s="1317"/>
      <c r="Q21" s="110"/>
      <c r="R21" s="107"/>
      <c r="S21" s="1364"/>
      <c r="T21" s="122"/>
      <c r="U21" s="1316" t="s">
        <v>153</v>
      </c>
      <c r="V21" s="1317"/>
      <c r="W21" s="110"/>
      <c r="X21" s="107"/>
      <c r="Y21" s="102"/>
      <c r="Z21" s="102"/>
      <c r="AA21" s="102"/>
    </row>
    <row r="22" spans="2:27" ht="14.25" customHeight="1" x14ac:dyDescent="0.15">
      <c r="B22" s="112"/>
      <c r="C22" s="1379"/>
      <c r="D22" s="537"/>
      <c r="E22" s="537"/>
      <c r="F22" s="1361"/>
      <c r="G22" s="126"/>
      <c r="H22" s="1284"/>
      <c r="I22" s="1360"/>
      <c r="J22" s="1361"/>
      <c r="K22" s="1284"/>
      <c r="L22" s="1400"/>
      <c r="M22" s="1364"/>
      <c r="N22" s="1347"/>
      <c r="O22" s="1317" t="s">
        <v>154</v>
      </c>
      <c r="P22" s="1317"/>
      <c r="Q22" s="110"/>
      <c r="R22" s="107"/>
      <c r="S22" s="1371"/>
      <c r="T22" s="122"/>
      <c r="U22" s="1316" t="s">
        <v>155</v>
      </c>
      <c r="V22" s="1317"/>
      <c r="W22" s="110"/>
      <c r="X22" s="107"/>
      <c r="Y22" s="102"/>
      <c r="Z22" s="102"/>
      <c r="AA22" s="102"/>
    </row>
    <row r="23" spans="2:27" ht="14.25" customHeight="1" x14ac:dyDescent="0.15">
      <c r="B23" s="112"/>
      <c r="C23" s="1379"/>
      <c r="D23" s="537"/>
      <c r="E23" s="537"/>
      <c r="F23" s="1361"/>
      <c r="G23" s="128"/>
      <c r="H23" s="1284"/>
      <c r="I23" s="1360"/>
      <c r="J23" s="1361"/>
      <c r="K23" s="1284"/>
      <c r="L23" s="1400"/>
      <c r="M23" s="1364"/>
      <c r="N23" s="1347"/>
      <c r="O23" s="1374" t="s">
        <v>156</v>
      </c>
      <c r="P23" s="1374"/>
      <c r="Q23" s="110"/>
      <c r="R23" s="107"/>
      <c r="S23" s="1370" t="s">
        <v>157</v>
      </c>
      <c r="T23" s="122"/>
      <c r="U23" s="1316" t="s">
        <v>158</v>
      </c>
      <c r="V23" s="1317"/>
      <c r="W23" s="110"/>
      <c r="X23" s="107"/>
      <c r="Y23" s="102"/>
      <c r="Z23" s="102"/>
      <c r="AA23" s="102"/>
    </row>
    <row r="24" spans="2:27" ht="14.25" customHeight="1" x14ac:dyDescent="0.15">
      <c r="B24" s="112"/>
      <c r="C24" s="1380"/>
      <c r="D24" s="959"/>
      <c r="E24" s="959"/>
      <c r="F24" s="1306"/>
      <c r="G24" s="129"/>
      <c r="H24" s="129"/>
      <c r="I24" s="1381"/>
      <c r="J24" s="1382"/>
      <c r="K24" s="1287"/>
      <c r="L24" s="131"/>
      <c r="M24" s="1364"/>
      <c r="N24" s="1348"/>
      <c r="O24" s="1317" t="s">
        <v>159</v>
      </c>
      <c r="P24" s="1317"/>
      <c r="Q24" s="110"/>
      <c r="R24" s="107"/>
      <c r="S24" s="1364"/>
      <c r="T24" s="122"/>
      <c r="U24" s="1316" t="s">
        <v>160</v>
      </c>
      <c r="V24" s="1317"/>
      <c r="W24" s="110"/>
      <c r="X24" s="107"/>
      <c r="Y24" s="102"/>
      <c r="Z24" s="102"/>
      <c r="AA24" s="102"/>
    </row>
    <row r="25" spans="2:27" ht="14.25" customHeight="1" x14ac:dyDescent="0.15">
      <c r="B25" s="112"/>
      <c r="C25" s="1387" t="s">
        <v>161</v>
      </c>
      <c r="D25" s="1176"/>
      <c r="E25" s="1176"/>
      <c r="F25" s="1388"/>
      <c r="G25" s="1303" t="s">
        <v>383</v>
      </c>
      <c r="H25" s="1304"/>
      <c r="I25" s="1286" t="s">
        <v>384</v>
      </c>
      <c r="J25" s="124"/>
      <c r="K25" s="132"/>
      <c r="L25" s="1396" t="s">
        <v>385</v>
      </c>
      <c r="M25" s="1364"/>
      <c r="N25" s="1347" t="s">
        <v>7</v>
      </c>
      <c r="O25" s="1317" t="s">
        <v>158</v>
      </c>
      <c r="P25" s="1317"/>
      <c r="Q25" s="110"/>
      <c r="R25" s="107"/>
      <c r="S25" s="1364"/>
      <c r="T25" s="122"/>
      <c r="U25" s="1316" t="s">
        <v>134</v>
      </c>
      <c r="V25" s="1317"/>
      <c r="W25" s="110"/>
      <c r="X25" s="107"/>
      <c r="Y25" s="102"/>
      <c r="Z25" s="102"/>
      <c r="AA25" s="102"/>
    </row>
    <row r="26" spans="2:27" ht="14.25" customHeight="1" x14ac:dyDescent="0.15">
      <c r="B26" s="112"/>
      <c r="C26" s="1389"/>
      <c r="D26" s="538"/>
      <c r="E26" s="538"/>
      <c r="F26" s="1390"/>
      <c r="G26" s="1305"/>
      <c r="H26" s="1306"/>
      <c r="I26" s="1284"/>
      <c r="J26" s="127"/>
      <c r="K26" s="2"/>
      <c r="L26" s="1397"/>
      <c r="M26" s="1364"/>
      <c r="N26" s="1347"/>
      <c r="O26" s="1317" t="s">
        <v>164</v>
      </c>
      <c r="P26" s="1317"/>
      <c r="Q26" s="110"/>
      <c r="R26" s="107"/>
      <c r="S26" s="1364"/>
      <c r="T26" s="122"/>
      <c r="U26" s="1316" t="s">
        <v>149</v>
      </c>
      <c r="V26" s="1317"/>
      <c r="W26" s="110"/>
      <c r="X26" s="107"/>
      <c r="Y26" s="102"/>
      <c r="Z26" s="102"/>
      <c r="AA26" s="102"/>
    </row>
    <row r="27" spans="2:27" ht="14.25" customHeight="1" x14ac:dyDescent="0.15">
      <c r="B27" s="112"/>
      <c r="C27" s="1401" t="s">
        <v>381</v>
      </c>
      <c r="D27" s="1402"/>
      <c r="E27" s="1402"/>
      <c r="F27" s="1403"/>
      <c r="G27" s="1303" t="s">
        <v>383</v>
      </c>
      <c r="H27" s="1304"/>
      <c r="I27" s="1284"/>
      <c r="J27" s="127"/>
      <c r="K27" s="2"/>
      <c r="L27" s="1299" t="s">
        <v>386</v>
      </c>
      <c r="M27" s="1371"/>
      <c r="N27" s="1348"/>
      <c r="O27" s="1317" t="s">
        <v>155</v>
      </c>
      <c r="P27" s="1317"/>
      <c r="Q27" s="110"/>
      <c r="R27" s="107"/>
      <c r="S27" s="1364"/>
      <c r="T27" s="122"/>
      <c r="U27" s="1316" t="s">
        <v>166</v>
      </c>
      <c r="V27" s="1317"/>
      <c r="W27" s="110"/>
      <c r="X27" s="107"/>
      <c r="Y27" s="102"/>
      <c r="Z27" s="102"/>
      <c r="AA27" s="102"/>
    </row>
    <row r="28" spans="2:27" ht="14.25" customHeight="1" x14ac:dyDescent="0.15">
      <c r="B28" s="112"/>
      <c r="C28" s="1404"/>
      <c r="D28" s="1405"/>
      <c r="E28" s="1405"/>
      <c r="F28" s="1406"/>
      <c r="G28" s="1305"/>
      <c r="H28" s="1306"/>
      <c r="I28" s="1287"/>
      <c r="J28" s="241"/>
      <c r="K28" s="134"/>
      <c r="L28" s="1398"/>
      <c r="M28" s="1364" t="s">
        <v>167</v>
      </c>
      <c r="N28" s="1347" t="s">
        <v>168</v>
      </c>
      <c r="O28" s="1317" t="s">
        <v>169</v>
      </c>
      <c r="P28" s="1317"/>
      <c r="Q28" s="110"/>
      <c r="R28" s="107"/>
      <c r="S28" s="1364"/>
      <c r="T28" s="122"/>
      <c r="U28" s="1316" t="s">
        <v>170</v>
      </c>
      <c r="V28" s="1317"/>
      <c r="W28" s="110"/>
      <c r="X28" s="107"/>
      <c r="Y28" s="102"/>
      <c r="Z28" s="102"/>
      <c r="AA28" s="102"/>
    </row>
    <row r="29" spans="2:27" ht="14.25" customHeight="1" x14ac:dyDescent="0.15">
      <c r="B29" s="112"/>
      <c r="C29" s="135"/>
      <c r="D29" s="132"/>
      <c r="E29" s="132"/>
      <c r="F29" s="136"/>
      <c r="G29" s="970" t="s">
        <v>171</v>
      </c>
      <c r="H29" s="991"/>
      <c r="I29" s="970" t="s">
        <v>172</v>
      </c>
      <c r="J29" s="542"/>
      <c r="K29" s="542"/>
      <c r="L29" s="971"/>
      <c r="M29" s="1364"/>
      <c r="N29" s="1347"/>
      <c r="O29" s="1317" t="s">
        <v>141</v>
      </c>
      <c r="P29" s="1317"/>
      <c r="Q29" s="110"/>
      <c r="R29" s="107"/>
      <c r="S29" s="1364"/>
      <c r="T29" s="122"/>
      <c r="U29" s="1316" t="s">
        <v>173</v>
      </c>
      <c r="V29" s="1317"/>
      <c r="W29" s="110"/>
      <c r="X29" s="107"/>
      <c r="Y29" s="102"/>
      <c r="Z29" s="102"/>
      <c r="AA29" s="102"/>
    </row>
    <row r="30" spans="2:27" ht="14.25" customHeight="1" x14ac:dyDescent="0.15">
      <c r="B30" s="112"/>
      <c r="C30" s="1357" t="s">
        <v>174</v>
      </c>
      <c r="D30" s="1358"/>
      <c r="E30" s="1358"/>
      <c r="F30" s="1359"/>
      <c r="G30" s="1349" t="s">
        <v>387</v>
      </c>
      <c r="H30" s="1350"/>
      <c r="I30" s="1328"/>
      <c r="J30" s="1329"/>
      <c r="K30" s="1329"/>
      <c r="L30" s="1330"/>
      <c r="M30" s="1364"/>
      <c r="N30" s="1347"/>
      <c r="O30" s="1317" t="s">
        <v>175</v>
      </c>
      <c r="P30" s="1317"/>
      <c r="Q30" s="110"/>
      <c r="R30" s="107"/>
      <c r="S30" s="1364"/>
      <c r="T30" s="122"/>
      <c r="U30" s="1373" t="s">
        <v>156</v>
      </c>
      <c r="V30" s="1374"/>
      <c r="W30" s="110"/>
      <c r="X30" s="107"/>
      <c r="Y30" s="102"/>
      <c r="Z30" s="102"/>
      <c r="AA30" s="102"/>
    </row>
    <row r="31" spans="2:27" ht="14.25" customHeight="1" x14ac:dyDescent="0.15">
      <c r="B31" s="112"/>
      <c r="C31" s="1354"/>
      <c r="D31" s="1355"/>
      <c r="E31" s="1355"/>
      <c r="F31" s="1356"/>
      <c r="G31" s="1351"/>
      <c r="H31" s="1352"/>
      <c r="I31" s="1331"/>
      <c r="J31" s="1332"/>
      <c r="K31" s="1332"/>
      <c r="L31" s="1333"/>
      <c r="M31" s="1364"/>
      <c r="N31" s="1347"/>
      <c r="O31" s="1317" t="s">
        <v>176</v>
      </c>
      <c r="P31" s="1317"/>
      <c r="Q31" s="110"/>
      <c r="R31" s="107"/>
      <c r="S31" s="1364"/>
      <c r="T31" s="122"/>
      <c r="U31" s="1316" t="s">
        <v>177</v>
      </c>
      <c r="V31" s="1317"/>
      <c r="W31" s="110"/>
      <c r="X31" s="107"/>
      <c r="Y31" s="102"/>
      <c r="Z31" s="102"/>
      <c r="AA31" s="102"/>
    </row>
    <row r="32" spans="2:27" ht="14.25" customHeight="1" x14ac:dyDescent="0.15">
      <c r="B32" s="112"/>
      <c r="C32" s="1354" t="s">
        <v>178</v>
      </c>
      <c r="D32" s="1355"/>
      <c r="E32" s="1355"/>
      <c r="F32" s="1356"/>
      <c r="G32" s="1349" t="s">
        <v>388</v>
      </c>
      <c r="H32" s="1350"/>
      <c r="I32" s="1303"/>
      <c r="J32" s="1362"/>
      <c r="K32" s="1362"/>
      <c r="L32" s="1363"/>
      <c r="M32" s="1364"/>
      <c r="N32" s="1348"/>
      <c r="O32" s="1317" t="s">
        <v>179</v>
      </c>
      <c r="P32" s="1317"/>
      <c r="Q32" s="110"/>
      <c r="R32" s="107"/>
      <c r="S32" s="1371"/>
      <c r="T32" s="122"/>
      <c r="U32" s="1316" t="s">
        <v>152</v>
      </c>
      <c r="V32" s="1317"/>
      <c r="W32" s="110"/>
      <c r="X32" s="107"/>
      <c r="Y32" s="102"/>
      <c r="Z32" s="102"/>
      <c r="AA32" s="102"/>
    </row>
    <row r="33" spans="2:27" ht="14.25" customHeight="1" x14ac:dyDescent="0.15">
      <c r="B33" s="112"/>
      <c r="C33" s="139"/>
      <c r="D33" s="134"/>
      <c r="E33" s="134"/>
      <c r="F33" s="120"/>
      <c r="G33" s="1351"/>
      <c r="H33" s="1352"/>
      <c r="I33" s="1305"/>
      <c r="J33" s="959"/>
      <c r="K33" s="959"/>
      <c r="L33" s="1353"/>
      <c r="M33" s="1364"/>
      <c r="N33" s="1347" t="s">
        <v>180</v>
      </c>
      <c r="O33" s="1317" t="s">
        <v>147</v>
      </c>
      <c r="P33" s="1317"/>
      <c r="Q33" s="110"/>
      <c r="R33" s="107"/>
      <c r="S33" s="1370" t="s">
        <v>181</v>
      </c>
      <c r="T33" s="122"/>
      <c r="U33" s="1316" t="s">
        <v>169</v>
      </c>
      <c r="V33" s="1317"/>
      <c r="W33" s="110"/>
      <c r="X33" s="107"/>
      <c r="Y33" s="102"/>
      <c r="Z33" s="102"/>
      <c r="AA33" s="102"/>
    </row>
    <row r="34" spans="2:27" ht="14.25" customHeight="1" x14ac:dyDescent="0.15">
      <c r="B34" s="112"/>
      <c r="C34" s="1288" t="s">
        <v>182</v>
      </c>
      <c r="D34" s="1343" t="s">
        <v>183</v>
      </c>
      <c r="E34" s="1346" t="s">
        <v>184</v>
      </c>
      <c r="F34" s="1325" t="s">
        <v>185</v>
      </c>
      <c r="G34" s="1303" t="s">
        <v>186</v>
      </c>
      <c r="H34" s="1304"/>
      <c r="I34" s="1336" t="s">
        <v>187</v>
      </c>
      <c r="J34" s="141"/>
      <c r="K34" s="1334" t="s">
        <v>188</v>
      </c>
      <c r="L34" s="142"/>
      <c r="M34" s="1364"/>
      <c r="N34" s="1347"/>
      <c r="O34" s="1317" t="s">
        <v>189</v>
      </c>
      <c r="P34" s="1317"/>
      <c r="Q34" s="110"/>
      <c r="R34" s="107"/>
      <c r="S34" s="1364"/>
      <c r="T34" s="122"/>
      <c r="U34" s="1316" t="s">
        <v>190</v>
      </c>
      <c r="V34" s="1317"/>
      <c r="W34" s="110"/>
      <c r="X34" s="107"/>
      <c r="Y34" s="102"/>
      <c r="Z34" s="102"/>
      <c r="AA34" s="102"/>
    </row>
    <row r="35" spans="2:27" ht="14.25" customHeight="1" x14ac:dyDescent="0.15">
      <c r="B35" s="112"/>
      <c r="C35" s="1289"/>
      <c r="D35" s="1344"/>
      <c r="E35" s="1347"/>
      <c r="F35" s="1327"/>
      <c r="G35" s="1305"/>
      <c r="H35" s="1306"/>
      <c r="I35" s="1337"/>
      <c r="J35" s="143"/>
      <c r="K35" s="1335"/>
      <c r="L35" s="144"/>
      <c r="M35" s="1364"/>
      <c r="N35" s="1347"/>
      <c r="O35" s="1317" t="s">
        <v>191</v>
      </c>
      <c r="P35" s="1317"/>
      <c r="Q35" s="110"/>
      <c r="R35" s="107"/>
      <c r="S35" s="1364"/>
      <c r="T35" s="122"/>
      <c r="U35" s="1316" t="s">
        <v>192</v>
      </c>
      <c r="V35" s="1317"/>
      <c r="W35" s="110"/>
      <c r="X35" s="107"/>
      <c r="Y35" s="102"/>
      <c r="Z35" s="102"/>
      <c r="AA35" s="102"/>
    </row>
    <row r="36" spans="2:27" ht="14.25" customHeight="1" x14ac:dyDescent="0.15">
      <c r="B36" s="112"/>
      <c r="C36" s="1289"/>
      <c r="D36" s="1344"/>
      <c r="E36" s="1347"/>
      <c r="F36" s="1325" t="s">
        <v>193</v>
      </c>
      <c r="G36" s="1303" t="s">
        <v>186</v>
      </c>
      <c r="H36" s="1304"/>
      <c r="I36" s="1338" t="s">
        <v>194</v>
      </c>
      <c r="J36" s="1284" t="s">
        <v>390</v>
      </c>
      <c r="K36" s="1285" t="s">
        <v>195</v>
      </c>
      <c r="L36" s="1283" t="s">
        <v>391</v>
      </c>
      <c r="M36" s="1364"/>
      <c r="N36" s="1347"/>
      <c r="O36" s="1317" t="s">
        <v>196</v>
      </c>
      <c r="P36" s="1317"/>
      <c r="Q36" s="110"/>
      <c r="R36" s="107"/>
      <c r="S36" s="1364"/>
      <c r="T36" s="122"/>
      <c r="U36" s="1316" t="s">
        <v>141</v>
      </c>
      <c r="V36" s="1317"/>
      <c r="W36" s="110"/>
      <c r="X36" s="107"/>
      <c r="Y36" s="102"/>
      <c r="Z36" s="102"/>
      <c r="AA36" s="102"/>
    </row>
    <row r="37" spans="2:27" ht="14.25" customHeight="1" x14ac:dyDescent="0.15">
      <c r="B37" s="112"/>
      <c r="C37" s="1289"/>
      <c r="D37" s="1344"/>
      <c r="E37" s="1348"/>
      <c r="F37" s="1327"/>
      <c r="G37" s="1305"/>
      <c r="H37" s="1306"/>
      <c r="I37" s="1338"/>
      <c r="J37" s="1284"/>
      <c r="K37" s="1285"/>
      <c r="L37" s="1283"/>
      <c r="M37" s="1364"/>
      <c r="N37" s="1347"/>
      <c r="O37" s="1317" t="s">
        <v>197</v>
      </c>
      <c r="P37" s="1317"/>
      <c r="Q37" s="110"/>
      <c r="R37" s="107"/>
      <c r="S37" s="1364"/>
      <c r="T37" s="122"/>
      <c r="U37" s="1316" t="s">
        <v>198</v>
      </c>
      <c r="V37" s="1317"/>
      <c r="W37" s="110"/>
      <c r="X37" s="107"/>
      <c r="Y37" s="102"/>
      <c r="Z37" s="102"/>
      <c r="AA37" s="102"/>
    </row>
    <row r="38" spans="2:27" ht="14.25" customHeight="1" x14ac:dyDescent="0.15">
      <c r="B38" s="112"/>
      <c r="C38" s="1289"/>
      <c r="D38" s="1344"/>
      <c r="E38" s="1291" t="s">
        <v>199</v>
      </c>
      <c r="F38" s="1292"/>
      <c r="G38" s="1360" t="s">
        <v>389</v>
      </c>
      <c r="H38" s="1361"/>
      <c r="I38" s="1293" t="s">
        <v>200</v>
      </c>
      <c r="J38" s="143"/>
      <c r="K38" s="1281" t="s">
        <v>183</v>
      </c>
      <c r="L38" s="144"/>
      <c r="M38" s="1364"/>
      <c r="N38" s="1347"/>
      <c r="O38" s="1317" t="s">
        <v>150</v>
      </c>
      <c r="P38" s="1317"/>
      <c r="Q38" s="110"/>
      <c r="R38" s="107"/>
      <c r="S38" s="1364"/>
      <c r="T38" s="122"/>
      <c r="U38" s="1316" t="s">
        <v>201</v>
      </c>
      <c r="V38" s="1317"/>
      <c r="W38" s="110"/>
      <c r="X38" s="107"/>
    </row>
    <row r="39" spans="2:27" ht="14.25" customHeight="1" x14ac:dyDescent="0.15">
      <c r="B39" s="112"/>
      <c r="C39" s="1290"/>
      <c r="D39" s="1345"/>
      <c r="E39" s="988"/>
      <c r="F39" s="989"/>
      <c r="G39" s="1305"/>
      <c r="H39" s="1306"/>
      <c r="I39" s="1294"/>
      <c r="J39" s="145"/>
      <c r="K39" s="1282"/>
      <c r="L39" s="146"/>
      <c r="M39" s="1364"/>
      <c r="N39" s="1347"/>
      <c r="O39" s="1317" t="s">
        <v>202</v>
      </c>
      <c r="P39" s="1317"/>
      <c r="Q39" s="110"/>
      <c r="R39" s="107"/>
      <c r="S39" s="1371"/>
      <c r="T39" s="122"/>
      <c r="U39" s="1316" t="s">
        <v>179</v>
      </c>
      <c r="V39" s="1317"/>
      <c r="W39" s="110"/>
      <c r="X39" s="107"/>
    </row>
    <row r="40" spans="2:27" ht="14.25" customHeight="1" x14ac:dyDescent="0.15">
      <c r="B40" s="112"/>
      <c r="C40" s="135"/>
      <c r="D40" s="132"/>
      <c r="E40" s="132"/>
      <c r="F40" s="136"/>
      <c r="G40" s="147"/>
      <c r="H40" s="1286" t="s">
        <v>203</v>
      </c>
      <c r="I40" s="1295" t="s">
        <v>392</v>
      </c>
      <c r="J40" s="1286" t="s">
        <v>204</v>
      </c>
      <c r="K40" s="1295" t="s">
        <v>394</v>
      </c>
      <c r="L40" s="1297" t="s">
        <v>183</v>
      </c>
      <c r="M40" s="1364"/>
      <c r="N40" s="1347"/>
      <c r="O40" s="1317" t="s">
        <v>205</v>
      </c>
      <c r="P40" s="1317"/>
      <c r="Q40" s="110"/>
      <c r="R40" s="107"/>
      <c r="S40" s="1288" t="s">
        <v>206</v>
      </c>
      <c r="T40" s="122"/>
      <c r="U40" s="1316" t="s">
        <v>207</v>
      </c>
      <c r="V40" s="1317"/>
      <c r="W40" s="110"/>
      <c r="X40" s="107"/>
    </row>
    <row r="41" spans="2:27" ht="14.25" customHeight="1" x14ac:dyDescent="0.15">
      <c r="B41" s="10"/>
      <c r="C41" s="1301" t="s">
        <v>208</v>
      </c>
      <c r="D41" s="536"/>
      <c r="E41" s="536"/>
      <c r="F41" s="1302"/>
      <c r="G41" s="1284" t="s">
        <v>209</v>
      </c>
      <c r="H41" s="1287"/>
      <c r="I41" s="1296"/>
      <c r="J41" s="1287"/>
      <c r="K41" s="1296"/>
      <c r="L41" s="1298"/>
      <c r="M41" s="1371"/>
      <c r="N41" s="1348"/>
      <c r="O41" s="1317" t="s">
        <v>210</v>
      </c>
      <c r="P41" s="1317"/>
      <c r="Q41" s="110"/>
      <c r="R41" s="107"/>
      <c r="S41" s="1289"/>
      <c r="T41" s="122"/>
      <c r="U41" s="1316" t="s">
        <v>211</v>
      </c>
      <c r="V41" s="1317"/>
      <c r="W41" s="110"/>
      <c r="X41" s="107"/>
    </row>
    <row r="42" spans="2:27" ht="14.25" customHeight="1" x14ac:dyDescent="0.15">
      <c r="B42" s="10"/>
      <c r="C42" s="1301"/>
      <c r="D42" s="536"/>
      <c r="E42" s="536"/>
      <c r="F42" s="1302"/>
      <c r="G42" s="1284"/>
      <c r="H42" s="1286" t="s">
        <v>212</v>
      </c>
      <c r="I42" s="1295" t="s">
        <v>393</v>
      </c>
      <c r="J42" s="1286" t="s">
        <v>7</v>
      </c>
      <c r="K42" s="1295" t="s">
        <v>213</v>
      </c>
      <c r="L42" s="1299" t="s">
        <v>391</v>
      </c>
      <c r="M42" s="1364" t="s">
        <v>214</v>
      </c>
      <c r="N42" s="1347"/>
      <c r="O42" s="1317" t="s">
        <v>215</v>
      </c>
      <c r="P42" s="1317"/>
      <c r="Q42" s="110"/>
      <c r="R42" s="107"/>
      <c r="S42" s="1289"/>
      <c r="T42" s="122"/>
      <c r="U42" s="1316" t="s">
        <v>216</v>
      </c>
      <c r="V42" s="1317"/>
      <c r="W42" s="110"/>
      <c r="X42" s="107"/>
    </row>
    <row r="43" spans="2:27" ht="14.25" customHeight="1" x14ac:dyDescent="0.15">
      <c r="B43" s="10"/>
      <c r="C43" s="149"/>
      <c r="D43" s="150"/>
      <c r="E43" s="150"/>
      <c r="F43" s="151"/>
      <c r="G43" s="152"/>
      <c r="H43" s="1287"/>
      <c r="I43" s="1296"/>
      <c r="J43" s="1287"/>
      <c r="K43" s="1296"/>
      <c r="L43" s="1300"/>
      <c r="M43" s="1364"/>
      <c r="N43" s="1347"/>
      <c r="O43" s="1317" t="s">
        <v>217</v>
      </c>
      <c r="P43" s="1317"/>
      <c r="Q43" s="110"/>
      <c r="R43" s="107"/>
      <c r="S43" s="1290"/>
      <c r="T43" s="122"/>
      <c r="U43" s="1316" t="s">
        <v>218</v>
      </c>
      <c r="V43" s="1317"/>
      <c r="W43" s="110"/>
      <c r="X43" s="107"/>
    </row>
    <row r="44" spans="2:27" ht="14.25" customHeight="1" x14ac:dyDescent="0.15">
      <c r="B44" s="10"/>
      <c r="C44" s="1339" t="s">
        <v>219</v>
      </c>
      <c r="D44" s="1315"/>
      <c r="E44" s="1315"/>
      <c r="F44" s="1315"/>
      <c r="G44" s="1340"/>
      <c r="H44" s="155"/>
      <c r="I44" s="104"/>
      <c r="J44" s="104"/>
      <c r="K44" s="104"/>
      <c r="L44" s="125"/>
      <c r="M44" s="1364"/>
      <c r="N44" s="1347"/>
      <c r="O44" s="1317" t="s">
        <v>202</v>
      </c>
      <c r="P44" s="1317"/>
      <c r="Q44" s="110"/>
      <c r="R44" s="107"/>
      <c r="S44" s="1368" t="s">
        <v>220</v>
      </c>
      <c r="T44" s="122"/>
      <c r="U44" s="1316"/>
      <c r="V44" s="1317"/>
      <c r="W44" s="110"/>
      <c r="X44" s="107"/>
    </row>
    <row r="45" spans="2:27" ht="14.25" customHeight="1" x14ac:dyDescent="0.15">
      <c r="B45" s="10"/>
      <c r="C45" s="1341" t="s">
        <v>221</v>
      </c>
      <c r="D45" s="1192"/>
      <c r="E45" s="1192"/>
      <c r="F45" s="1192"/>
      <c r="G45" s="1342"/>
      <c r="H45" s="158"/>
      <c r="I45" s="109"/>
      <c r="J45" s="109"/>
      <c r="K45" s="109"/>
      <c r="L45" s="159"/>
      <c r="M45" s="1364"/>
      <c r="N45" s="1347"/>
      <c r="O45" s="1317" t="s">
        <v>222</v>
      </c>
      <c r="P45" s="1317"/>
      <c r="Q45" s="110"/>
      <c r="R45" s="107"/>
      <c r="S45" s="1368"/>
      <c r="T45" s="122"/>
      <c r="U45" s="1316"/>
      <c r="V45" s="1317"/>
      <c r="W45" s="110"/>
      <c r="X45" s="107"/>
    </row>
    <row r="46" spans="2:27" ht="14.25" customHeight="1" x14ac:dyDescent="0.15">
      <c r="B46" s="10"/>
      <c r="C46" s="160" t="s">
        <v>223</v>
      </c>
      <c r="D46" s="34"/>
      <c r="E46" s="34"/>
      <c r="F46" s="34"/>
      <c r="G46" s="161"/>
      <c r="H46" s="162"/>
      <c r="I46" s="163"/>
      <c r="J46" s="163"/>
      <c r="K46" s="163"/>
      <c r="L46" s="164"/>
      <c r="M46" s="1365"/>
      <c r="N46" s="1366"/>
      <c r="O46" s="1367" t="s">
        <v>224</v>
      </c>
      <c r="P46" s="1367"/>
      <c r="Q46" s="165"/>
      <c r="R46" s="166"/>
      <c r="S46" s="1369"/>
      <c r="T46" s="167"/>
      <c r="U46" s="1372"/>
      <c r="V46" s="1372"/>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775</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73" t="s">
        <v>234</v>
      </c>
      <c r="B1" s="1474"/>
      <c r="C1" s="1474"/>
      <c r="D1" s="1474"/>
      <c r="E1" s="1474"/>
      <c r="F1" s="1474"/>
      <c r="G1" s="1475"/>
      <c r="H1" s="171"/>
      <c r="I1" s="171"/>
      <c r="J1" s="171"/>
      <c r="K1" s="53"/>
      <c r="L1" s="53"/>
      <c r="M1" s="53"/>
      <c r="N1" s="53"/>
      <c r="O1" s="53"/>
      <c r="P1" s="53"/>
      <c r="Q1" s="53"/>
      <c r="R1" s="45"/>
      <c r="S1" s="45"/>
      <c r="T1" s="45"/>
      <c r="U1" s="45"/>
      <c r="V1" s="53"/>
      <c r="W1" s="53"/>
      <c r="X1" s="53"/>
      <c r="Y1" s="53"/>
      <c r="Z1" s="53"/>
      <c r="AA1" s="53"/>
      <c r="AB1" s="1471" t="str">
        <f>表紙!L14</f>
        <v>令和　　　年　　　月　　　日</v>
      </c>
      <c r="AC1" s="1471"/>
      <c r="AD1" s="1471"/>
      <c r="AE1" s="1471"/>
      <c r="AF1" s="1471"/>
      <c r="AG1" s="1471"/>
      <c r="AH1" s="1471"/>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76" t="s">
        <v>8</v>
      </c>
      <c r="B6" s="1476"/>
      <c r="C6" s="1476"/>
      <c r="D6" s="1476"/>
      <c r="E6" s="1472" t="str">
        <f>+入力表!C3</f>
        <v>横浜商業高等学校Ｙ字棟外壁改修その他工事</v>
      </c>
      <c r="F6" s="1472"/>
      <c r="G6" s="1472"/>
      <c r="H6" s="1472"/>
      <c r="I6" s="1472"/>
      <c r="J6" s="1472"/>
      <c r="K6" s="1472"/>
      <c r="L6" s="1472"/>
      <c r="M6" s="1472"/>
      <c r="N6" s="1472"/>
      <c r="O6" s="19"/>
      <c r="P6" s="19"/>
      <c r="Q6" s="19"/>
      <c r="R6" s="19"/>
      <c r="S6" s="966" t="s">
        <v>112</v>
      </c>
      <c r="T6" s="966"/>
      <c r="U6" s="966"/>
      <c r="V6" s="966"/>
      <c r="W6" s="959">
        <f>表紙!L45</f>
        <v>0</v>
      </c>
      <c r="X6" s="959"/>
      <c r="Y6" s="959"/>
      <c r="Z6" s="959"/>
      <c r="AA6" s="959"/>
      <c r="AB6" s="959"/>
      <c r="AC6" s="959"/>
      <c r="AD6" s="959"/>
      <c r="AE6" s="959"/>
      <c r="AF6" s="959"/>
      <c r="AG6" s="19"/>
      <c r="AH6" s="19"/>
      <c r="AY6" s="1413" t="s">
        <v>235</v>
      </c>
      <c r="AZ6" s="1413"/>
      <c r="BA6" s="174"/>
      <c r="BB6" s="174"/>
      <c r="BC6" s="174"/>
      <c r="BD6" s="174"/>
      <c r="BE6" s="174"/>
      <c r="BF6" s="174"/>
      <c r="BH6" s="175" t="s">
        <v>931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9" t="s">
        <v>236</v>
      </c>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1"/>
      <c r="BH7" s="45"/>
      <c r="BI7" s="45"/>
      <c r="BJ7" s="45"/>
      <c r="BK7" s="45"/>
      <c r="BL7" s="45"/>
    </row>
    <row r="8" spans="1:66" ht="18.75" customHeight="1" x14ac:dyDescent="0.15">
      <c r="A8" s="960" t="s">
        <v>237</v>
      </c>
      <c r="B8" s="960"/>
      <c r="C8" s="960"/>
      <c r="D8" s="960"/>
      <c r="E8" s="553" t="str">
        <f>+入力表!C9</f>
        <v>廣石　源一</v>
      </c>
      <c r="F8" s="553"/>
      <c r="G8" s="553"/>
      <c r="H8" s="553"/>
      <c r="I8" s="553"/>
      <c r="J8" s="553"/>
      <c r="K8" s="553"/>
      <c r="L8" s="553"/>
      <c r="M8" s="553"/>
      <c r="N8" s="56" t="s">
        <v>6</v>
      </c>
      <c r="O8" s="19"/>
      <c r="P8" s="19"/>
      <c r="Q8" s="19"/>
      <c r="R8" s="19"/>
      <c r="S8" s="966" t="s">
        <v>85</v>
      </c>
      <c r="T8" s="966"/>
      <c r="U8" s="966"/>
      <c r="V8" s="966"/>
      <c r="W8" s="56"/>
      <c r="X8" s="553">
        <f>①誓約書!I6</f>
        <v>0</v>
      </c>
      <c r="Y8" s="553"/>
      <c r="Z8" s="553"/>
      <c r="AA8" s="553"/>
      <c r="AB8" s="553"/>
      <c r="AC8" s="553"/>
      <c r="AD8" s="553"/>
      <c r="AE8" s="553"/>
      <c r="AF8" s="176"/>
      <c r="AG8" s="19"/>
      <c r="AH8" s="19"/>
      <c r="AI8" s="177"/>
      <c r="AJ8" s="50"/>
      <c r="AK8" s="50"/>
      <c r="AL8" s="50"/>
      <c r="AM8" s="50"/>
      <c r="AN8" s="50"/>
      <c r="AO8" s="50"/>
      <c r="AP8" s="65" t="s">
        <v>238</v>
      </c>
      <c r="AQ8" s="178"/>
      <c r="AR8" s="1454">
        <v>1</v>
      </c>
      <c r="AS8" s="1468"/>
      <c r="AT8" s="1467">
        <v>2</v>
      </c>
      <c r="AU8" s="1468"/>
      <c r="AV8" s="1467">
        <v>3</v>
      </c>
      <c r="AW8" s="1468"/>
      <c r="AX8" s="1467">
        <v>4</v>
      </c>
      <c r="AY8" s="1468"/>
      <c r="AZ8" s="1467">
        <v>5</v>
      </c>
      <c r="BA8" s="1468"/>
      <c r="BB8" s="1467">
        <v>6</v>
      </c>
      <c r="BC8" s="1468"/>
      <c r="BD8" s="1467">
        <v>7</v>
      </c>
      <c r="BE8" s="1468"/>
      <c r="BF8" s="1467">
        <v>8</v>
      </c>
      <c r="BG8" s="1455"/>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3"/>
      <c r="AS9" s="1327"/>
      <c r="AT9" s="1469"/>
      <c r="AU9" s="1327"/>
      <c r="AV9" s="1469"/>
      <c r="AW9" s="1327"/>
      <c r="AX9" s="1469"/>
      <c r="AY9" s="1327"/>
      <c r="AZ9" s="1469"/>
      <c r="BA9" s="1327"/>
      <c r="BB9" s="1469"/>
      <c r="BC9" s="1327"/>
      <c r="BD9" s="1469"/>
      <c r="BE9" s="1327"/>
      <c r="BF9" s="1469"/>
      <c r="BG9" s="1470"/>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6" t="s">
        <v>118</v>
      </c>
      <c r="T10" s="966"/>
      <c r="U10" s="966"/>
      <c r="V10" s="966"/>
      <c r="W10" s="56"/>
      <c r="X10" s="959"/>
      <c r="Y10" s="959"/>
      <c r="Z10" s="959"/>
      <c r="AA10" s="959"/>
      <c r="AB10" s="959"/>
      <c r="AC10" s="959"/>
      <c r="AD10" s="959"/>
      <c r="AE10" s="959"/>
      <c r="AF10" s="56"/>
      <c r="AG10" s="19"/>
      <c r="AH10" s="19"/>
      <c r="AI10" s="180"/>
      <c r="AJ10" s="1414" t="s">
        <v>240</v>
      </c>
      <c r="AK10" s="1414"/>
      <c r="AL10" s="1414"/>
      <c r="AM10" s="1414"/>
      <c r="AN10" s="1414"/>
      <c r="AO10" s="1414"/>
      <c r="AP10" s="1414"/>
      <c r="AQ10" s="181"/>
      <c r="AR10" s="1162"/>
      <c r="AS10" s="1164"/>
      <c r="AT10" s="1162"/>
      <c r="AU10" s="1164"/>
      <c r="AV10" s="1162"/>
      <c r="AW10" s="1164"/>
      <c r="AX10" s="1162"/>
      <c r="AY10" s="1164"/>
      <c r="AZ10" s="1162"/>
      <c r="BA10" s="1164"/>
      <c r="BB10" s="1162"/>
      <c r="BC10" s="1164"/>
      <c r="BD10" s="1162"/>
      <c r="BE10" s="1164"/>
      <c r="BF10" s="1162"/>
      <c r="BG10" s="1418"/>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4" t="s">
        <v>241</v>
      </c>
      <c r="AK11" s="1414"/>
      <c r="AL11" s="1414"/>
      <c r="AM11" s="1414"/>
      <c r="AN11" s="1414"/>
      <c r="AO11" s="1414"/>
      <c r="AP11" s="1414"/>
      <c r="AQ11" s="181"/>
      <c r="AR11" s="1162"/>
      <c r="AS11" s="1164"/>
      <c r="AT11" s="1162"/>
      <c r="AU11" s="1164"/>
      <c r="AV11" s="1162"/>
      <c r="AW11" s="1164"/>
      <c r="AX11" s="1162"/>
      <c r="AY11" s="1164"/>
      <c r="AZ11" s="1162"/>
      <c r="BA11" s="1164"/>
      <c r="BB11" s="1162"/>
      <c r="BC11" s="1164"/>
      <c r="BD11" s="1162"/>
      <c r="BE11" s="1164"/>
      <c r="BF11" s="1162"/>
      <c r="BG11" s="1418"/>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4" t="s">
        <v>243</v>
      </c>
      <c r="AK12" s="1414"/>
      <c r="AL12" s="1414"/>
      <c r="AM12" s="1414"/>
      <c r="AN12" s="1414"/>
      <c r="AO12" s="1414"/>
      <c r="AP12" s="1414"/>
      <c r="AQ12" s="181"/>
      <c r="AR12" s="1162"/>
      <c r="AS12" s="1164"/>
      <c r="AT12" s="1162"/>
      <c r="AU12" s="1164"/>
      <c r="AV12" s="1162"/>
      <c r="AW12" s="1164"/>
      <c r="AX12" s="1162"/>
      <c r="AY12" s="1164"/>
      <c r="AZ12" s="1162"/>
      <c r="BA12" s="1164"/>
      <c r="BB12" s="1162"/>
      <c r="BC12" s="1164"/>
      <c r="BD12" s="1162"/>
      <c r="BE12" s="1164"/>
      <c r="BF12" s="1162"/>
      <c r="BG12" s="1418"/>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4" t="s">
        <v>245</v>
      </c>
      <c r="AK13" s="1414"/>
      <c r="AL13" s="1414"/>
      <c r="AM13" s="1414"/>
      <c r="AN13" s="1414"/>
      <c r="AO13" s="1414"/>
      <c r="AP13" s="1414"/>
      <c r="AQ13" s="181"/>
      <c r="AR13" s="1162"/>
      <c r="AS13" s="1164"/>
      <c r="AT13" s="1162"/>
      <c r="AU13" s="1164"/>
      <c r="AV13" s="1162"/>
      <c r="AW13" s="1164"/>
      <c r="AX13" s="1162"/>
      <c r="AY13" s="1164"/>
      <c r="AZ13" s="1162"/>
      <c r="BA13" s="1164"/>
      <c r="BB13" s="1162"/>
      <c r="BC13" s="1164"/>
      <c r="BD13" s="1162"/>
      <c r="BE13" s="1164"/>
      <c r="BF13" s="1162"/>
      <c r="BG13" s="1418"/>
      <c r="BH13" s="45"/>
      <c r="BI13" s="45"/>
      <c r="BJ13" s="45"/>
      <c r="BK13" s="45"/>
      <c r="BL13" s="45"/>
    </row>
    <row r="14" spans="1:66" ht="18.75" customHeight="1" x14ac:dyDescent="0.15">
      <c r="A14" s="537" t="s">
        <v>18</v>
      </c>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180"/>
      <c r="AJ14" s="1414" t="s">
        <v>246</v>
      </c>
      <c r="AK14" s="1414"/>
      <c r="AL14" s="1414"/>
      <c r="AM14" s="1414"/>
      <c r="AN14" s="1414"/>
      <c r="AO14" s="1414"/>
      <c r="AP14" s="1414"/>
      <c r="AQ14" s="181"/>
      <c r="AR14" s="1162"/>
      <c r="AS14" s="1164"/>
      <c r="AT14" s="1162"/>
      <c r="AU14" s="1164"/>
      <c r="AV14" s="1162"/>
      <c r="AW14" s="1164"/>
      <c r="AX14" s="1162"/>
      <c r="AY14" s="1164"/>
      <c r="AZ14" s="1162"/>
      <c r="BA14" s="1164"/>
      <c r="BB14" s="1162"/>
      <c r="BC14" s="1164"/>
      <c r="BD14" s="1162"/>
      <c r="BE14" s="1164"/>
      <c r="BF14" s="1162"/>
      <c r="BG14" s="1418"/>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4" t="s">
        <v>247</v>
      </c>
      <c r="AK15" s="1414"/>
      <c r="AL15" s="1414"/>
      <c r="AM15" s="1414"/>
      <c r="AN15" s="1414"/>
      <c r="AO15" s="1414"/>
      <c r="AP15" s="1414"/>
      <c r="AQ15" s="181"/>
      <c r="AR15" s="1162"/>
      <c r="AS15" s="1164"/>
      <c r="AT15" s="1162"/>
      <c r="AU15" s="1164"/>
      <c r="AV15" s="1162"/>
      <c r="AW15" s="1164"/>
      <c r="AX15" s="1162"/>
      <c r="AY15" s="1164"/>
      <c r="AZ15" s="1162"/>
      <c r="BA15" s="1164"/>
      <c r="BB15" s="1162"/>
      <c r="BC15" s="1164"/>
      <c r="BD15" s="1162"/>
      <c r="BE15" s="1164"/>
      <c r="BF15" s="1162"/>
      <c r="BG15" s="1418"/>
      <c r="BH15" s="45"/>
      <c r="BI15" s="45"/>
      <c r="BJ15" s="45"/>
      <c r="BK15" s="45"/>
      <c r="BL15" s="45"/>
    </row>
    <row r="16" spans="1:66" ht="24.75" customHeight="1" x14ac:dyDescent="0.15">
      <c r="A16" s="1412" t="s">
        <v>100</v>
      </c>
      <c r="B16" s="1410"/>
      <c r="C16" s="1410" t="s">
        <v>248</v>
      </c>
      <c r="D16" s="1410"/>
      <c r="E16" s="1410"/>
      <c r="F16" s="1410"/>
      <c r="G16" s="1407" t="s">
        <v>474</v>
      </c>
      <c r="H16" s="1408"/>
      <c r="I16" s="1408"/>
      <c r="J16" s="1408"/>
      <c r="K16" s="1408"/>
      <c r="L16" s="1409"/>
      <c r="M16" s="1411" t="s">
        <v>249</v>
      </c>
      <c r="N16" s="1411"/>
      <c r="O16" s="1411"/>
      <c r="P16" s="1411"/>
      <c r="Q16" s="1410" t="s">
        <v>250</v>
      </c>
      <c r="R16" s="1410"/>
      <c r="S16" s="1410"/>
      <c r="T16" s="1410"/>
      <c r="U16" s="1410" t="s">
        <v>161</v>
      </c>
      <c r="V16" s="1410"/>
      <c r="W16" s="1410"/>
      <c r="X16" s="1410"/>
      <c r="Y16" s="1411" t="s">
        <v>251</v>
      </c>
      <c r="Z16" s="1411"/>
      <c r="AA16" s="1411"/>
      <c r="AB16" s="1411"/>
      <c r="AC16" s="1411"/>
      <c r="AD16" s="1411"/>
      <c r="AE16" s="550" t="s">
        <v>252</v>
      </c>
      <c r="AF16" s="550"/>
      <c r="AG16" s="550"/>
      <c r="AH16" s="551"/>
      <c r="AI16" s="180"/>
      <c r="AJ16" s="1414" t="s">
        <v>253</v>
      </c>
      <c r="AK16" s="1414"/>
      <c r="AL16" s="1414"/>
      <c r="AM16" s="1414"/>
      <c r="AN16" s="1414"/>
      <c r="AO16" s="1414"/>
      <c r="AP16" s="1414"/>
      <c r="AQ16" s="181"/>
      <c r="AR16" s="1162"/>
      <c r="AS16" s="1164"/>
      <c r="AT16" s="1162"/>
      <c r="AU16" s="1164"/>
      <c r="AV16" s="1162"/>
      <c r="AW16" s="1164"/>
      <c r="AX16" s="1162"/>
      <c r="AY16" s="1164"/>
      <c r="AZ16" s="1162"/>
      <c r="BA16" s="1164"/>
      <c r="BB16" s="1162"/>
      <c r="BC16" s="1164"/>
      <c r="BD16" s="1162"/>
      <c r="BE16" s="1164"/>
      <c r="BF16" s="1162"/>
      <c r="BG16" s="1418"/>
      <c r="BH16" s="45"/>
      <c r="BI16" s="45"/>
      <c r="BJ16" s="45"/>
      <c r="BK16" s="45"/>
      <c r="BL16" s="45"/>
    </row>
    <row r="17" spans="1:64" ht="18.75" customHeight="1" x14ac:dyDescent="0.15">
      <c r="A17" s="1450">
        <v>1</v>
      </c>
      <c r="B17" s="1451"/>
      <c r="C17" s="1451"/>
      <c r="D17" s="1451"/>
      <c r="E17" s="1451"/>
      <c r="F17" s="1451"/>
      <c r="G17" s="1451"/>
      <c r="H17" s="1451"/>
      <c r="I17" s="1451"/>
      <c r="J17" s="1451"/>
      <c r="K17" s="1451"/>
      <c r="L17" s="1451"/>
      <c r="M17" s="1456"/>
      <c r="N17" s="1457"/>
      <c r="O17" s="1457"/>
      <c r="P17" s="1458"/>
      <c r="Q17" s="1459"/>
      <c r="R17" s="1459"/>
      <c r="S17" s="1459"/>
      <c r="T17" s="1459"/>
      <c r="U17" s="1466" t="str">
        <f>⑬持込機械!G25</f>
        <v>年　　月　　日</v>
      </c>
      <c r="V17" s="1466"/>
      <c r="W17" s="1466"/>
      <c r="X17" s="1466"/>
      <c r="Y17" s="1464"/>
      <c r="Z17" s="1464"/>
      <c r="AA17" s="1464"/>
      <c r="AB17" s="1464"/>
      <c r="AC17" s="1464"/>
      <c r="AD17" s="1464"/>
      <c r="AE17" s="1454"/>
      <c r="AF17" s="1454"/>
      <c r="AG17" s="1454"/>
      <c r="AH17" s="1455"/>
      <c r="AI17" s="180"/>
      <c r="AJ17" s="1414" t="s">
        <v>254</v>
      </c>
      <c r="AK17" s="1414"/>
      <c r="AL17" s="1414"/>
      <c r="AM17" s="1414"/>
      <c r="AN17" s="1414"/>
      <c r="AO17" s="1414"/>
      <c r="AP17" s="1414"/>
      <c r="AQ17" s="181"/>
      <c r="AR17" s="1162"/>
      <c r="AS17" s="1164"/>
      <c r="AT17" s="1162"/>
      <c r="AU17" s="1164"/>
      <c r="AV17" s="1162"/>
      <c r="AW17" s="1164"/>
      <c r="AX17" s="1162"/>
      <c r="AY17" s="1164"/>
      <c r="AZ17" s="1162"/>
      <c r="BA17" s="1164"/>
      <c r="BB17" s="1162"/>
      <c r="BC17" s="1164"/>
      <c r="BD17" s="1162"/>
      <c r="BE17" s="1164"/>
      <c r="BF17" s="1162"/>
      <c r="BG17" s="1418"/>
      <c r="BH17" s="45"/>
      <c r="BI17" s="45"/>
      <c r="BJ17" s="45"/>
      <c r="BK17" s="45"/>
      <c r="BL17" s="45"/>
    </row>
    <row r="18" spans="1:64" ht="18.75" customHeight="1" x14ac:dyDescent="0.15">
      <c r="A18" s="1442">
        <v>2</v>
      </c>
      <c r="B18" s="1428"/>
      <c r="C18" s="1428"/>
      <c r="D18" s="1428"/>
      <c r="E18" s="1428"/>
      <c r="F18" s="1428"/>
      <c r="G18" s="1428"/>
      <c r="H18" s="1428"/>
      <c r="I18" s="1428"/>
      <c r="J18" s="1428"/>
      <c r="K18" s="1428"/>
      <c r="L18" s="1428"/>
      <c r="M18" s="1447"/>
      <c r="N18" s="1448"/>
      <c r="O18" s="1448"/>
      <c r="P18" s="1449"/>
      <c r="Q18" s="1443"/>
      <c r="R18" s="1443"/>
      <c r="S18" s="1443"/>
      <c r="T18" s="1443"/>
      <c r="U18" s="1444" t="str">
        <f>U17</f>
        <v>年　　月　　日</v>
      </c>
      <c r="V18" s="1444"/>
      <c r="W18" s="1444"/>
      <c r="X18" s="1444"/>
      <c r="Y18" s="1445"/>
      <c r="Z18" s="1445"/>
      <c r="AA18" s="1445"/>
      <c r="AB18" s="1445"/>
      <c r="AC18" s="1445"/>
      <c r="AD18" s="1445"/>
      <c r="AE18" s="1163"/>
      <c r="AF18" s="1163"/>
      <c r="AG18" s="1163"/>
      <c r="AH18" s="1418"/>
      <c r="AI18" s="180"/>
      <c r="AJ18" s="1414" t="s">
        <v>255</v>
      </c>
      <c r="AK18" s="1414"/>
      <c r="AL18" s="1414"/>
      <c r="AM18" s="1414"/>
      <c r="AN18" s="1414"/>
      <c r="AO18" s="1414"/>
      <c r="AP18" s="1414"/>
      <c r="AQ18" s="181"/>
      <c r="AR18" s="1162"/>
      <c r="AS18" s="1164"/>
      <c r="AT18" s="1162"/>
      <c r="AU18" s="1164"/>
      <c r="AV18" s="1162"/>
      <c r="AW18" s="1164"/>
      <c r="AX18" s="1162"/>
      <c r="AY18" s="1164"/>
      <c r="AZ18" s="1162"/>
      <c r="BA18" s="1164"/>
      <c r="BB18" s="1162"/>
      <c r="BC18" s="1164"/>
      <c r="BD18" s="1162"/>
      <c r="BE18" s="1164"/>
      <c r="BF18" s="1162"/>
      <c r="BG18" s="1418"/>
      <c r="BH18" s="45"/>
      <c r="BI18" s="45"/>
      <c r="BJ18" s="45"/>
      <c r="BK18" s="45"/>
      <c r="BL18" s="45"/>
    </row>
    <row r="19" spans="1:64" ht="18.75" customHeight="1" x14ac:dyDescent="0.15">
      <c r="A19" s="1442">
        <v>3</v>
      </c>
      <c r="B19" s="1428"/>
      <c r="C19" s="1428"/>
      <c r="D19" s="1428"/>
      <c r="E19" s="1428"/>
      <c r="F19" s="1428"/>
      <c r="G19" s="1428"/>
      <c r="H19" s="1428"/>
      <c r="I19" s="1428"/>
      <c r="J19" s="1428"/>
      <c r="K19" s="1428"/>
      <c r="L19" s="1428"/>
      <c r="M19" s="1447"/>
      <c r="N19" s="1448"/>
      <c r="O19" s="1448"/>
      <c r="P19" s="1449"/>
      <c r="Q19" s="1428"/>
      <c r="R19" s="1428"/>
      <c r="S19" s="1428"/>
      <c r="T19" s="1428"/>
      <c r="U19" s="1444" t="str">
        <f>U18</f>
        <v>年　　月　　日</v>
      </c>
      <c r="V19" s="1444"/>
      <c r="W19" s="1444"/>
      <c r="X19" s="1444"/>
      <c r="Y19" s="1445"/>
      <c r="Z19" s="1445"/>
      <c r="AA19" s="1445"/>
      <c r="AB19" s="1445"/>
      <c r="AC19" s="1445"/>
      <c r="AD19" s="1445"/>
      <c r="AE19" s="1163"/>
      <c r="AF19" s="1163"/>
      <c r="AG19" s="1163"/>
      <c r="AH19" s="1418"/>
      <c r="AI19" s="180"/>
      <c r="AJ19" s="1414" t="s">
        <v>256</v>
      </c>
      <c r="AK19" s="1414"/>
      <c r="AL19" s="1414"/>
      <c r="AM19" s="1414"/>
      <c r="AN19" s="1414"/>
      <c r="AO19" s="1414"/>
      <c r="AP19" s="1414"/>
      <c r="AQ19" s="181"/>
      <c r="AR19" s="1162"/>
      <c r="AS19" s="1164"/>
      <c r="AT19" s="1162"/>
      <c r="AU19" s="1164"/>
      <c r="AV19" s="1162"/>
      <c r="AW19" s="1164"/>
      <c r="AX19" s="1162"/>
      <c r="AY19" s="1164"/>
      <c r="AZ19" s="1162"/>
      <c r="BA19" s="1164"/>
      <c r="BB19" s="1162"/>
      <c r="BC19" s="1164"/>
      <c r="BD19" s="1162"/>
      <c r="BE19" s="1164"/>
      <c r="BF19" s="1162"/>
      <c r="BG19" s="1418"/>
      <c r="BH19" s="45"/>
      <c r="BI19" s="45"/>
      <c r="BJ19" s="45"/>
      <c r="BK19" s="45"/>
      <c r="BL19" s="45"/>
    </row>
    <row r="20" spans="1:64" ht="18.75" customHeight="1" x14ac:dyDescent="0.15">
      <c r="A20" s="1442">
        <v>4</v>
      </c>
      <c r="B20" s="1428"/>
      <c r="C20" s="1446"/>
      <c r="D20" s="1446"/>
      <c r="E20" s="1446"/>
      <c r="F20" s="1446"/>
      <c r="G20" s="1428"/>
      <c r="H20" s="1428"/>
      <c r="I20" s="1428"/>
      <c r="J20" s="1428"/>
      <c r="K20" s="1428"/>
      <c r="L20" s="1428"/>
      <c r="M20" s="1447"/>
      <c r="N20" s="1448"/>
      <c r="O20" s="1448"/>
      <c r="P20" s="1449"/>
      <c r="Q20" s="1428"/>
      <c r="R20" s="1428"/>
      <c r="S20" s="1428"/>
      <c r="T20" s="1428"/>
      <c r="U20" s="1444" t="str">
        <f>U19</f>
        <v>年　　月　　日</v>
      </c>
      <c r="V20" s="1444"/>
      <c r="W20" s="1444"/>
      <c r="X20" s="1444"/>
      <c r="Y20" s="1445"/>
      <c r="Z20" s="1445"/>
      <c r="AA20" s="1445"/>
      <c r="AB20" s="1445"/>
      <c r="AC20" s="1445"/>
      <c r="AD20" s="1445"/>
      <c r="AE20" s="1163"/>
      <c r="AF20" s="1163"/>
      <c r="AG20" s="1163"/>
      <c r="AH20" s="1418"/>
      <c r="AI20" s="180"/>
      <c r="AJ20" s="1414" t="s">
        <v>257</v>
      </c>
      <c r="AK20" s="1414"/>
      <c r="AL20" s="1414"/>
      <c r="AM20" s="1414"/>
      <c r="AN20" s="1414"/>
      <c r="AO20" s="1414"/>
      <c r="AP20" s="1414"/>
      <c r="AQ20" s="181"/>
      <c r="AR20" s="1162"/>
      <c r="AS20" s="1164"/>
      <c r="AT20" s="1162"/>
      <c r="AU20" s="1164"/>
      <c r="AV20" s="1162"/>
      <c r="AW20" s="1164"/>
      <c r="AX20" s="1162"/>
      <c r="AY20" s="1164"/>
      <c r="AZ20" s="1162"/>
      <c r="BA20" s="1164"/>
      <c r="BB20" s="1162"/>
      <c r="BC20" s="1164"/>
      <c r="BD20" s="1162"/>
      <c r="BE20" s="1164"/>
      <c r="BF20" s="1162"/>
      <c r="BG20" s="1418"/>
      <c r="BH20" s="45"/>
      <c r="BI20" s="45"/>
      <c r="BJ20" s="45"/>
      <c r="BK20" s="45"/>
      <c r="BL20" s="45"/>
    </row>
    <row r="21" spans="1:64" ht="18.75" customHeight="1" x14ac:dyDescent="0.15">
      <c r="A21" s="1442">
        <v>5</v>
      </c>
      <c r="B21" s="1428"/>
      <c r="C21" s="1428"/>
      <c r="D21" s="1428"/>
      <c r="E21" s="1428"/>
      <c r="F21" s="1428"/>
      <c r="G21" s="1428"/>
      <c r="H21" s="1428"/>
      <c r="I21" s="1428"/>
      <c r="J21" s="1428"/>
      <c r="K21" s="1428"/>
      <c r="L21" s="1428"/>
      <c r="M21" s="1441"/>
      <c r="N21" s="1441"/>
      <c r="O21" s="1441"/>
      <c r="P21" s="1441"/>
      <c r="Q21" s="1428"/>
      <c r="R21" s="1428"/>
      <c r="S21" s="1428"/>
      <c r="T21" s="1428"/>
      <c r="U21" s="1428"/>
      <c r="V21" s="1428"/>
      <c r="W21" s="1428"/>
      <c r="X21" s="1428"/>
      <c r="Y21" s="1445"/>
      <c r="Z21" s="1445"/>
      <c r="AA21" s="1445"/>
      <c r="AB21" s="1445"/>
      <c r="AC21" s="1445"/>
      <c r="AD21" s="1445"/>
      <c r="AE21" s="1163"/>
      <c r="AF21" s="1163"/>
      <c r="AG21" s="1163"/>
      <c r="AH21" s="1418"/>
      <c r="AI21" s="180"/>
      <c r="AJ21" s="1414" t="s">
        <v>258</v>
      </c>
      <c r="AK21" s="1414"/>
      <c r="AL21" s="1414"/>
      <c r="AM21" s="1414"/>
      <c r="AN21" s="1414"/>
      <c r="AO21" s="1414"/>
      <c r="AP21" s="1414"/>
      <c r="AQ21" s="181"/>
      <c r="AR21" s="1162"/>
      <c r="AS21" s="1164"/>
      <c r="AT21" s="1162"/>
      <c r="AU21" s="1164"/>
      <c r="AV21" s="1162"/>
      <c r="AW21" s="1164"/>
      <c r="AX21" s="1162"/>
      <c r="AY21" s="1164"/>
      <c r="AZ21" s="1162"/>
      <c r="BA21" s="1164"/>
      <c r="BB21" s="1162"/>
      <c r="BC21" s="1164"/>
      <c r="BD21" s="1162"/>
      <c r="BE21" s="1164"/>
      <c r="BF21" s="1162"/>
      <c r="BG21" s="1418"/>
      <c r="BH21" s="45"/>
      <c r="BI21" s="45"/>
      <c r="BJ21" s="45"/>
      <c r="BK21" s="45"/>
      <c r="BL21" s="45"/>
    </row>
    <row r="22" spans="1:64" ht="18.75" customHeight="1" x14ac:dyDescent="0.15">
      <c r="A22" s="1442">
        <v>6</v>
      </c>
      <c r="B22" s="1428"/>
      <c r="C22" s="1428"/>
      <c r="D22" s="1428"/>
      <c r="E22" s="1428"/>
      <c r="F22" s="1428"/>
      <c r="G22" s="1428"/>
      <c r="H22" s="1428"/>
      <c r="I22" s="1428"/>
      <c r="J22" s="1428"/>
      <c r="K22" s="1428"/>
      <c r="L22" s="1428"/>
      <c r="M22" s="1441"/>
      <c r="N22" s="1441"/>
      <c r="O22" s="1441"/>
      <c r="P22" s="1441"/>
      <c r="Q22" s="1428"/>
      <c r="R22" s="1428"/>
      <c r="S22" s="1428"/>
      <c r="T22" s="1428"/>
      <c r="U22" s="1428" t="s">
        <v>259</v>
      </c>
      <c r="V22" s="1428"/>
      <c r="W22" s="1428"/>
      <c r="X22" s="1428"/>
      <c r="Y22" s="1429" t="s">
        <v>260</v>
      </c>
      <c r="Z22" s="1429"/>
      <c r="AA22" s="1429"/>
      <c r="AB22" s="1429"/>
      <c r="AC22" s="1429"/>
      <c r="AD22" s="1429"/>
      <c r="AE22" s="1163"/>
      <c r="AF22" s="1163"/>
      <c r="AG22" s="1163"/>
      <c r="AH22" s="1418"/>
      <c r="AI22" s="180"/>
      <c r="AJ22" s="1414" t="s">
        <v>261</v>
      </c>
      <c r="AK22" s="1414"/>
      <c r="AL22" s="1414"/>
      <c r="AM22" s="1414"/>
      <c r="AN22" s="1414"/>
      <c r="AO22" s="1414"/>
      <c r="AP22" s="1414"/>
      <c r="AQ22" s="181"/>
      <c r="AR22" s="1162"/>
      <c r="AS22" s="1164"/>
      <c r="AT22" s="1162"/>
      <c r="AU22" s="1164"/>
      <c r="AV22" s="1162"/>
      <c r="AW22" s="1164"/>
      <c r="AX22" s="1162"/>
      <c r="AY22" s="1164"/>
      <c r="AZ22" s="1162"/>
      <c r="BA22" s="1164"/>
      <c r="BB22" s="1162"/>
      <c r="BC22" s="1164"/>
      <c r="BD22" s="1162"/>
      <c r="BE22" s="1164"/>
      <c r="BF22" s="1162"/>
      <c r="BG22" s="1418"/>
      <c r="BH22" s="45"/>
      <c r="BI22" s="45"/>
      <c r="BJ22" s="45"/>
      <c r="BK22" s="45"/>
      <c r="BL22" s="45"/>
    </row>
    <row r="23" spans="1:64" ht="18.75" customHeight="1" x14ac:dyDescent="0.15">
      <c r="A23" s="1442">
        <v>7</v>
      </c>
      <c r="B23" s="1428"/>
      <c r="C23" s="1428"/>
      <c r="D23" s="1428"/>
      <c r="E23" s="1428"/>
      <c r="F23" s="1428"/>
      <c r="G23" s="1428"/>
      <c r="H23" s="1428"/>
      <c r="I23" s="1428"/>
      <c r="J23" s="1428"/>
      <c r="K23" s="1428"/>
      <c r="L23" s="1428"/>
      <c r="M23" s="1441"/>
      <c r="N23" s="1441"/>
      <c r="O23" s="1441"/>
      <c r="P23" s="1441"/>
      <c r="Q23" s="1428"/>
      <c r="R23" s="1428"/>
      <c r="S23" s="1428"/>
      <c r="T23" s="1428"/>
      <c r="U23" s="1428" t="s">
        <v>259</v>
      </c>
      <c r="V23" s="1428"/>
      <c r="W23" s="1428"/>
      <c r="X23" s="1428"/>
      <c r="Y23" s="1429" t="s">
        <v>260</v>
      </c>
      <c r="Z23" s="1429"/>
      <c r="AA23" s="1429"/>
      <c r="AB23" s="1429"/>
      <c r="AC23" s="1429"/>
      <c r="AD23" s="1429"/>
      <c r="AE23" s="1163"/>
      <c r="AF23" s="1163"/>
      <c r="AG23" s="1163"/>
      <c r="AH23" s="1418"/>
      <c r="AI23" s="180"/>
      <c r="AJ23" s="1414" t="s">
        <v>133</v>
      </c>
      <c r="AK23" s="1414"/>
      <c r="AL23" s="1414"/>
      <c r="AM23" s="1414"/>
      <c r="AN23" s="1414"/>
      <c r="AO23" s="1414"/>
      <c r="AP23" s="1414"/>
      <c r="AQ23" s="181"/>
      <c r="AR23" s="1162"/>
      <c r="AS23" s="1164"/>
      <c r="AT23" s="1162"/>
      <c r="AU23" s="1164"/>
      <c r="AV23" s="1162"/>
      <c r="AW23" s="1164"/>
      <c r="AX23" s="1162"/>
      <c r="AY23" s="1164"/>
      <c r="AZ23" s="1162"/>
      <c r="BA23" s="1164"/>
      <c r="BB23" s="1162"/>
      <c r="BC23" s="1164"/>
      <c r="BD23" s="1162"/>
      <c r="BE23" s="1164"/>
      <c r="BF23" s="1162"/>
      <c r="BG23" s="1418"/>
      <c r="BH23" s="45"/>
      <c r="BI23" s="45"/>
      <c r="BJ23" s="45"/>
      <c r="BK23" s="45"/>
      <c r="BL23" s="45"/>
    </row>
    <row r="24" spans="1:64" ht="18.75" customHeight="1" x14ac:dyDescent="0.15">
      <c r="A24" s="1442">
        <v>8</v>
      </c>
      <c r="B24" s="1428"/>
      <c r="C24" s="1428"/>
      <c r="D24" s="1428"/>
      <c r="E24" s="1428"/>
      <c r="F24" s="1428"/>
      <c r="G24" s="1428"/>
      <c r="H24" s="1428"/>
      <c r="I24" s="1428"/>
      <c r="J24" s="1428"/>
      <c r="K24" s="1428"/>
      <c r="L24" s="1428"/>
      <c r="M24" s="1441"/>
      <c r="N24" s="1441"/>
      <c r="O24" s="1441"/>
      <c r="P24" s="1441"/>
      <c r="Q24" s="1428"/>
      <c r="R24" s="1428"/>
      <c r="S24" s="1428"/>
      <c r="T24" s="1428"/>
      <c r="U24" s="1428" t="s">
        <v>259</v>
      </c>
      <c r="V24" s="1428"/>
      <c r="W24" s="1428"/>
      <c r="X24" s="1428"/>
      <c r="Y24" s="1429" t="s">
        <v>260</v>
      </c>
      <c r="Z24" s="1429"/>
      <c r="AA24" s="1429"/>
      <c r="AB24" s="1429"/>
      <c r="AC24" s="1429"/>
      <c r="AD24" s="1429"/>
      <c r="AE24" s="1163"/>
      <c r="AF24" s="1163"/>
      <c r="AG24" s="1163"/>
      <c r="AH24" s="1418"/>
      <c r="AI24" s="180"/>
      <c r="AJ24" s="978" t="s">
        <v>156</v>
      </c>
      <c r="AK24" s="978"/>
      <c r="AL24" s="978"/>
      <c r="AM24" s="978"/>
      <c r="AN24" s="978"/>
      <c r="AO24" s="978"/>
      <c r="AP24" s="978"/>
      <c r="AQ24" s="181"/>
      <c r="AR24" s="1162"/>
      <c r="AS24" s="1164"/>
      <c r="AT24" s="1162"/>
      <c r="AU24" s="1164"/>
      <c r="AV24" s="1162"/>
      <c r="AW24" s="1164"/>
      <c r="AX24" s="1162"/>
      <c r="AY24" s="1164"/>
      <c r="AZ24" s="1162"/>
      <c r="BA24" s="1164"/>
      <c r="BB24" s="1162"/>
      <c r="BC24" s="1164"/>
      <c r="BD24" s="1162"/>
      <c r="BE24" s="1164"/>
      <c r="BF24" s="1162"/>
      <c r="BG24" s="1418"/>
      <c r="BH24" s="45"/>
      <c r="BI24" s="45"/>
      <c r="BJ24" s="45"/>
      <c r="BK24" s="45"/>
      <c r="BL24" s="45"/>
    </row>
    <row r="25" spans="1:64" ht="18.75" customHeight="1" x14ac:dyDescent="0.15">
      <c r="A25" s="1323" t="s">
        <v>219</v>
      </c>
      <c r="B25" s="1324"/>
      <c r="C25" s="1324"/>
      <c r="D25" s="1324"/>
      <c r="E25" s="1324"/>
      <c r="F25" s="1324"/>
      <c r="G25" s="1324"/>
      <c r="H25" s="1325"/>
      <c r="I25" s="1433"/>
      <c r="J25" s="1324"/>
      <c r="K25" s="1324"/>
      <c r="L25" s="1324"/>
      <c r="M25" s="1324"/>
      <c r="N25" s="1324"/>
      <c r="O25" s="1324"/>
      <c r="P25" s="1324"/>
      <c r="Q25" s="1324"/>
      <c r="R25" s="1324"/>
      <c r="S25" s="1324"/>
      <c r="T25" s="1324"/>
      <c r="U25" s="1324"/>
      <c r="V25" s="1324"/>
      <c r="W25" s="1324"/>
      <c r="X25" s="1324"/>
      <c r="Y25" s="1324"/>
      <c r="Z25" s="1324"/>
      <c r="AA25" s="1324"/>
      <c r="AB25" s="1324"/>
      <c r="AC25" s="1324"/>
      <c r="AD25" s="1324"/>
      <c r="AE25" s="1324"/>
      <c r="AF25" s="1324"/>
      <c r="AG25" s="1324"/>
      <c r="AH25" s="1434"/>
      <c r="AI25" s="180"/>
      <c r="AJ25" s="1414" t="s">
        <v>152</v>
      </c>
      <c r="AK25" s="1414"/>
      <c r="AL25" s="1414"/>
      <c r="AM25" s="1414"/>
      <c r="AN25" s="1414"/>
      <c r="AO25" s="1414"/>
      <c r="AP25" s="1414"/>
      <c r="AQ25" s="181"/>
      <c r="AR25" s="1162"/>
      <c r="AS25" s="1164"/>
      <c r="AT25" s="1162"/>
      <c r="AU25" s="1164"/>
      <c r="AV25" s="1162"/>
      <c r="AW25" s="1164"/>
      <c r="AX25" s="1162"/>
      <c r="AY25" s="1164"/>
      <c r="AZ25" s="1162"/>
      <c r="BA25" s="1164"/>
      <c r="BB25" s="1162"/>
      <c r="BC25" s="1164"/>
      <c r="BD25" s="1162"/>
      <c r="BE25" s="1164"/>
      <c r="BF25" s="1162"/>
      <c r="BG25" s="1418"/>
      <c r="BH25" s="45"/>
      <c r="BI25" s="45"/>
      <c r="BJ25" s="45"/>
      <c r="BK25" s="45"/>
      <c r="BL25" s="45"/>
    </row>
    <row r="26" spans="1:64" ht="18.75" customHeight="1" x14ac:dyDescent="0.15">
      <c r="A26" s="1431" t="s">
        <v>221</v>
      </c>
      <c r="B26" s="960"/>
      <c r="C26" s="960"/>
      <c r="D26" s="960"/>
      <c r="E26" s="960"/>
      <c r="F26" s="960"/>
      <c r="G26" s="960"/>
      <c r="H26" s="1432"/>
      <c r="I26" s="1452"/>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1453"/>
      <c r="AI26" s="180"/>
      <c r="AJ26" s="1414" t="s">
        <v>262</v>
      </c>
      <c r="AK26" s="1414"/>
      <c r="AL26" s="1414"/>
      <c r="AM26" s="1414"/>
      <c r="AN26" s="1414"/>
      <c r="AO26" s="1414"/>
      <c r="AP26" s="1414"/>
      <c r="AQ26" s="181"/>
      <c r="AR26" s="1162"/>
      <c r="AS26" s="1164"/>
      <c r="AT26" s="1162"/>
      <c r="AU26" s="1164"/>
      <c r="AV26" s="1162"/>
      <c r="AW26" s="1164"/>
      <c r="AX26" s="1162"/>
      <c r="AY26" s="1164"/>
      <c r="AZ26" s="1162"/>
      <c r="BA26" s="1164"/>
      <c r="BB26" s="1162"/>
      <c r="BC26" s="1164"/>
      <c r="BD26" s="1162"/>
      <c r="BE26" s="1164"/>
      <c r="BF26" s="1162"/>
      <c r="BG26" s="1418"/>
      <c r="BH26" s="45"/>
      <c r="BI26" s="45"/>
      <c r="BJ26" s="45"/>
      <c r="BK26" s="45"/>
      <c r="BL26" s="45"/>
    </row>
    <row r="27" spans="1:64" ht="18.75" customHeight="1" x14ac:dyDescent="0.15">
      <c r="A27" s="46" t="s">
        <v>263</v>
      </c>
      <c r="B27" s="47"/>
      <c r="C27" s="47"/>
      <c r="D27" s="47"/>
      <c r="E27" s="47"/>
      <c r="F27" s="47"/>
      <c r="G27" s="47"/>
      <c r="H27" s="60"/>
      <c r="I27" s="1435"/>
      <c r="J27" s="1310"/>
      <c r="K27" s="1310"/>
      <c r="L27" s="1310"/>
      <c r="M27" s="1310"/>
      <c r="N27" s="1310"/>
      <c r="O27" s="1310"/>
      <c r="P27" s="1310"/>
      <c r="Q27" s="1310"/>
      <c r="R27" s="1310"/>
      <c r="S27" s="1310"/>
      <c r="T27" s="1310"/>
      <c r="U27" s="1310"/>
      <c r="V27" s="1310"/>
      <c r="W27" s="1310"/>
      <c r="X27" s="1310"/>
      <c r="Y27" s="1310"/>
      <c r="Z27" s="1310"/>
      <c r="AA27" s="1310"/>
      <c r="AB27" s="1310"/>
      <c r="AC27" s="1310"/>
      <c r="AD27" s="1310"/>
      <c r="AE27" s="1310"/>
      <c r="AF27" s="1310"/>
      <c r="AG27" s="1310"/>
      <c r="AH27" s="1436"/>
      <c r="AI27" s="180"/>
      <c r="AJ27" s="1414" t="s">
        <v>264</v>
      </c>
      <c r="AK27" s="1414"/>
      <c r="AL27" s="1414"/>
      <c r="AM27" s="1414"/>
      <c r="AN27" s="1414"/>
      <c r="AO27" s="1414"/>
      <c r="AP27" s="1414"/>
      <c r="AQ27" s="181"/>
      <c r="AR27" s="1162"/>
      <c r="AS27" s="1164"/>
      <c r="AT27" s="1162"/>
      <c r="AU27" s="1164"/>
      <c r="AV27" s="1162"/>
      <c r="AW27" s="1164"/>
      <c r="AX27" s="1162"/>
      <c r="AY27" s="1164"/>
      <c r="AZ27" s="1162"/>
      <c r="BA27" s="1164"/>
      <c r="BB27" s="1162"/>
      <c r="BC27" s="1164"/>
      <c r="BD27" s="1162"/>
      <c r="BE27" s="1164"/>
      <c r="BF27" s="1162"/>
      <c r="BG27" s="1418"/>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63" t="s">
        <v>265</v>
      </c>
      <c r="AK28" s="1163"/>
      <c r="AL28" s="1163"/>
      <c r="AM28" s="1163"/>
      <c r="AN28" s="1163"/>
      <c r="AO28" s="1163"/>
      <c r="AP28" s="1163"/>
      <c r="AQ28" s="1163"/>
      <c r="AR28" s="1163"/>
      <c r="AS28" s="1163"/>
      <c r="AT28" s="1163"/>
      <c r="AU28" s="1163"/>
      <c r="AV28" s="1163"/>
      <c r="AW28" s="1163"/>
      <c r="AX28" s="1163"/>
      <c r="AY28" s="1163"/>
      <c r="AZ28" s="1163"/>
      <c r="BA28" s="1163"/>
      <c r="BB28" s="1163"/>
      <c r="BC28" s="1163"/>
      <c r="BD28" s="1163"/>
      <c r="BE28" s="1163"/>
      <c r="BF28" s="1163"/>
      <c r="BG28" s="1418"/>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4"/>
      <c r="AK29" s="1414"/>
      <c r="AL29" s="1414"/>
      <c r="AM29" s="1414"/>
      <c r="AN29" s="1414"/>
      <c r="AO29" s="1414"/>
      <c r="AP29" s="1414"/>
      <c r="AQ29" s="181"/>
      <c r="AR29" s="1162"/>
      <c r="AS29" s="1164"/>
      <c r="AT29" s="1162"/>
      <c r="AU29" s="1164"/>
      <c r="AV29" s="1162"/>
      <c r="AW29" s="1164"/>
      <c r="AX29" s="1162"/>
      <c r="AY29" s="1164"/>
      <c r="AZ29" s="1162"/>
      <c r="BA29" s="1164"/>
      <c r="BB29" s="1162"/>
      <c r="BC29" s="1164"/>
      <c r="BD29" s="1162"/>
      <c r="BE29" s="1164"/>
      <c r="BF29" s="1162"/>
      <c r="BG29" s="1418"/>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776</v>
      </c>
      <c r="AI30" s="180"/>
      <c r="AJ30" s="1414"/>
      <c r="AK30" s="1414"/>
      <c r="AL30" s="1414"/>
      <c r="AM30" s="1414"/>
      <c r="AN30" s="1414"/>
      <c r="AO30" s="1414"/>
      <c r="AP30" s="1414"/>
      <c r="AQ30" s="181"/>
      <c r="AR30" s="1162"/>
      <c r="AS30" s="1164"/>
      <c r="AT30" s="1162"/>
      <c r="AU30" s="1164"/>
      <c r="AV30" s="1162"/>
      <c r="AW30" s="1164"/>
      <c r="AX30" s="1162"/>
      <c r="AY30" s="1164"/>
      <c r="AZ30" s="1162"/>
      <c r="BA30" s="1164"/>
      <c r="BB30" s="1162"/>
      <c r="BC30" s="1164"/>
      <c r="BD30" s="1162"/>
      <c r="BE30" s="1164"/>
      <c r="BF30" s="1162"/>
      <c r="BG30" s="1418"/>
      <c r="BH30" s="45"/>
      <c r="BI30" s="45"/>
      <c r="BJ30" s="45"/>
      <c r="BK30" s="45"/>
      <c r="BL30" s="45"/>
    </row>
    <row r="31" spans="1:64" ht="18.75" customHeight="1" x14ac:dyDescent="0.15">
      <c r="A31" s="184"/>
      <c r="B31" s="1430" t="s">
        <v>268</v>
      </c>
      <c r="C31" s="1430"/>
      <c r="D31" s="1430"/>
      <c r="E31" s="1430"/>
      <c r="F31" s="51"/>
      <c r="G31" s="1426">
        <v>1</v>
      </c>
      <c r="H31" s="1319"/>
      <c r="I31" s="1319"/>
      <c r="J31" s="1319"/>
      <c r="K31" s="1319"/>
      <c r="L31" s="1319"/>
      <c r="M31" s="1427"/>
      <c r="N31" s="1426">
        <v>2</v>
      </c>
      <c r="O31" s="1319"/>
      <c r="P31" s="1319"/>
      <c r="Q31" s="1319"/>
      <c r="R31" s="1319"/>
      <c r="S31" s="1319"/>
      <c r="T31" s="1427"/>
      <c r="U31" s="1426">
        <v>3</v>
      </c>
      <c r="V31" s="1319"/>
      <c r="W31" s="1319"/>
      <c r="X31" s="1319"/>
      <c r="Y31" s="1319"/>
      <c r="Z31" s="1319"/>
      <c r="AA31" s="1427"/>
      <c r="AB31" s="1426">
        <v>4</v>
      </c>
      <c r="AC31" s="1319"/>
      <c r="AD31" s="1319"/>
      <c r="AE31" s="1319"/>
      <c r="AF31" s="1319"/>
      <c r="AG31" s="1319"/>
      <c r="AH31" s="1320"/>
      <c r="AI31" s="180"/>
      <c r="AJ31" s="1414"/>
      <c r="AK31" s="1414"/>
      <c r="AL31" s="1414"/>
      <c r="AM31" s="1414"/>
      <c r="AN31" s="1414"/>
      <c r="AO31" s="1414"/>
      <c r="AP31" s="1414"/>
      <c r="AQ31" s="181"/>
      <c r="AR31" s="1162"/>
      <c r="AS31" s="1164"/>
      <c r="AT31" s="1162"/>
      <c r="AU31" s="1164"/>
      <c r="AV31" s="1162"/>
      <c r="AW31" s="1164"/>
      <c r="AX31" s="1162"/>
      <c r="AY31" s="1164"/>
      <c r="AZ31" s="1162"/>
      <c r="BA31" s="1164"/>
      <c r="BB31" s="1162"/>
      <c r="BC31" s="1164"/>
      <c r="BD31" s="1162"/>
      <c r="BE31" s="1164"/>
      <c r="BF31" s="1162"/>
      <c r="BG31" s="1418"/>
      <c r="BH31" s="45"/>
      <c r="BI31" s="45"/>
      <c r="BJ31" s="45"/>
      <c r="BK31" s="45"/>
      <c r="BL31" s="45"/>
    </row>
    <row r="32" spans="1:64" ht="18.75" customHeight="1" x14ac:dyDescent="0.15">
      <c r="A32" s="180"/>
      <c r="B32" s="1414" t="s">
        <v>269</v>
      </c>
      <c r="C32" s="1414"/>
      <c r="D32" s="1414"/>
      <c r="E32" s="1414"/>
      <c r="F32" s="83"/>
      <c r="G32" s="1162"/>
      <c r="H32" s="1163"/>
      <c r="I32" s="1163"/>
      <c r="J32" s="1163"/>
      <c r="K32" s="1163"/>
      <c r="L32" s="1163"/>
      <c r="M32" s="1164"/>
      <c r="N32" s="1162"/>
      <c r="O32" s="1163"/>
      <c r="P32" s="1163"/>
      <c r="Q32" s="1163"/>
      <c r="R32" s="1163"/>
      <c r="S32" s="1163"/>
      <c r="T32" s="1164"/>
      <c r="U32" s="1162"/>
      <c r="V32" s="1163"/>
      <c r="W32" s="1163"/>
      <c r="X32" s="1163"/>
      <c r="Y32" s="1163"/>
      <c r="Z32" s="1163"/>
      <c r="AA32" s="1164"/>
      <c r="AB32" s="1162"/>
      <c r="AC32" s="1163"/>
      <c r="AD32" s="1163"/>
      <c r="AE32" s="1163"/>
      <c r="AF32" s="1163"/>
      <c r="AG32" s="1163"/>
      <c r="AH32" s="1418"/>
      <c r="AI32" s="180"/>
      <c r="AJ32" s="1414"/>
      <c r="AK32" s="1414"/>
      <c r="AL32" s="1414"/>
      <c r="AM32" s="1414"/>
      <c r="AN32" s="1414"/>
      <c r="AO32" s="1414"/>
      <c r="AP32" s="1414"/>
      <c r="AQ32" s="181"/>
      <c r="AR32" s="1162"/>
      <c r="AS32" s="1164"/>
      <c r="AT32" s="1162"/>
      <c r="AU32" s="1164"/>
      <c r="AV32" s="1162"/>
      <c r="AW32" s="1164"/>
      <c r="AX32" s="1162"/>
      <c r="AY32" s="1164"/>
      <c r="AZ32" s="1162"/>
      <c r="BA32" s="1164"/>
      <c r="BB32" s="1162"/>
      <c r="BC32" s="1164"/>
      <c r="BD32" s="1162"/>
      <c r="BE32" s="1164"/>
      <c r="BF32" s="1162"/>
      <c r="BG32" s="1418"/>
      <c r="BH32" s="45"/>
      <c r="BI32" s="45"/>
      <c r="BJ32" s="45"/>
      <c r="BK32" s="45"/>
      <c r="BL32" s="45"/>
    </row>
    <row r="33" spans="1:66" ht="18.75" customHeight="1" x14ac:dyDescent="0.15">
      <c r="A33" s="180"/>
      <c r="B33" s="978" t="s">
        <v>270</v>
      </c>
      <c r="C33" s="978"/>
      <c r="D33" s="978"/>
      <c r="E33" s="978"/>
      <c r="F33" s="83"/>
      <c r="G33" s="1420" t="s">
        <v>259</v>
      </c>
      <c r="H33" s="1421"/>
      <c r="I33" s="1421"/>
      <c r="J33" s="1422"/>
      <c r="K33" s="1423" t="s">
        <v>271</v>
      </c>
      <c r="L33" s="1424"/>
      <c r="M33" s="1425"/>
      <c r="N33" s="1420" t="s">
        <v>259</v>
      </c>
      <c r="O33" s="1421"/>
      <c r="P33" s="1421"/>
      <c r="Q33" s="1422"/>
      <c r="R33" s="1423" t="s">
        <v>271</v>
      </c>
      <c r="S33" s="1424"/>
      <c r="T33" s="1425"/>
      <c r="U33" s="1420" t="s">
        <v>259</v>
      </c>
      <c r="V33" s="1421"/>
      <c r="W33" s="1421"/>
      <c r="X33" s="1422"/>
      <c r="Y33" s="1423" t="s">
        <v>271</v>
      </c>
      <c r="Z33" s="1424"/>
      <c r="AA33" s="1425"/>
      <c r="AB33" s="1420" t="s">
        <v>259</v>
      </c>
      <c r="AC33" s="1421"/>
      <c r="AD33" s="1421"/>
      <c r="AE33" s="1422"/>
      <c r="AF33" s="1423" t="s">
        <v>271</v>
      </c>
      <c r="AG33" s="1424"/>
      <c r="AH33" s="1463"/>
      <c r="AI33" s="180"/>
      <c r="AJ33" s="1414"/>
      <c r="AK33" s="1414"/>
      <c r="AL33" s="1414"/>
      <c r="AM33" s="1414"/>
      <c r="AN33" s="1414"/>
      <c r="AO33" s="1414"/>
      <c r="AP33" s="1414"/>
      <c r="AQ33" s="181"/>
      <c r="AR33" s="1162"/>
      <c r="AS33" s="1164"/>
      <c r="AT33" s="1162"/>
      <c r="AU33" s="1164"/>
      <c r="AV33" s="1162"/>
      <c r="AW33" s="1164"/>
      <c r="AX33" s="1162"/>
      <c r="AY33" s="1164"/>
      <c r="AZ33" s="1162"/>
      <c r="BA33" s="1164"/>
      <c r="BB33" s="1162"/>
      <c r="BC33" s="1164"/>
      <c r="BD33" s="1162"/>
      <c r="BE33" s="1164"/>
      <c r="BF33" s="1162"/>
      <c r="BG33" s="1418"/>
      <c r="BH33" s="45"/>
      <c r="BI33" s="45"/>
      <c r="BJ33" s="45"/>
      <c r="BK33" s="45"/>
      <c r="BL33" s="45"/>
    </row>
    <row r="34" spans="1:66" ht="18.75" customHeight="1" x14ac:dyDescent="0.15">
      <c r="A34" s="180"/>
      <c r="B34" s="1414" t="s">
        <v>100</v>
      </c>
      <c r="C34" s="1414"/>
      <c r="D34" s="1414"/>
      <c r="E34" s="1414"/>
      <c r="F34" s="83"/>
      <c r="G34" s="1162">
        <v>5</v>
      </c>
      <c r="H34" s="1163"/>
      <c r="I34" s="1163"/>
      <c r="J34" s="1163"/>
      <c r="K34" s="1163"/>
      <c r="L34" s="1163"/>
      <c r="M34" s="1164"/>
      <c r="N34" s="1162">
        <v>6</v>
      </c>
      <c r="O34" s="1163"/>
      <c r="P34" s="1163"/>
      <c r="Q34" s="1163"/>
      <c r="R34" s="1163"/>
      <c r="S34" s="1163"/>
      <c r="T34" s="1164"/>
      <c r="U34" s="1162">
        <v>7</v>
      </c>
      <c r="V34" s="1163"/>
      <c r="W34" s="1163"/>
      <c r="X34" s="1163"/>
      <c r="Y34" s="1163"/>
      <c r="Z34" s="1163"/>
      <c r="AA34" s="1164"/>
      <c r="AB34" s="1162">
        <v>8</v>
      </c>
      <c r="AC34" s="1163"/>
      <c r="AD34" s="1163"/>
      <c r="AE34" s="1163"/>
      <c r="AF34" s="1163"/>
      <c r="AG34" s="1163"/>
      <c r="AH34" s="1418"/>
      <c r="AI34" s="180"/>
      <c r="AJ34" s="1414"/>
      <c r="AK34" s="1414"/>
      <c r="AL34" s="1414"/>
      <c r="AM34" s="1414"/>
      <c r="AN34" s="1414"/>
      <c r="AO34" s="1414"/>
      <c r="AP34" s="1414"/>
      <c r="AQ34" s="181"/>
      <c r="AR34" s="1162"/>
      <c r="AS34" s="1164"/>
      <c r="AT34" s="1162"/>
      <c r="AU34" s="1164"/>
      <c r="AV34" s="1162"/>
      <c r="AW34" s="1164"/>
      <c r="AX34" s="1162"/>
      <c r="AY34" s="1164"/>
      <c r="AZ34" s="1162"/>
      <c r="BA34" s="1164"/>
      <c r="BB34" s="1162"/>
      <c r="BC34" s="1164"/>
      <c r="BD34" s="1162"/>
      <c r="BE34" s="1164"/>
      <c r="BF34" s="1162"/>
      <c r="BG34" s="1418"/>
      <c r="BH34" s="45"/>
      <c r="BI34" s="45"/>
      <c r="BJ34" s="45"/>
      <c r="BK34" s="45"/>
      <c r="BL34" s="45"/>
      <c r="BM34" s="45"/>
    </row>
    <row r="35" spans="1:66" ht="18.75" customHeight="1" x14ac:dyDescent="0.15">
      <c r="A35" s="180"/>
      <c r="B35" s="1414" t="s">
        <v>269</v>
      </c>
      <c r="C35" s="1414"/>
      <c r="D35" s="1414"/>
      <c r="E35" s="1414"/>
      <c r="F35" s="83"/>
      <c r="G35" s="1162"/>
      <c r="H35" s="1163"/>
      <c r="I35" s="1163"/>
      <c r="J35" s="1163"/>
      <c r="K35" s="1163"/>
      <c r="L35" s="1163"/>
      <c r="M35" s="1164"/>
      <c r="N35" s="1162"/>
      <c r="O35" s="1163"/>
      <c r="P35" s="1163"/>
      <c r="Q35" s="1163"/>
      <c r="R35" s="1163"/>
      <c r="S35" s="1163"/>
      <c r="T35" s="1164"/>
      <c r="U35" s="1162"/>
      <c r="V35" s="1163"/>
      <c r="W35" s="1163"/>
      <c r="X35" s="1163"/>
      <c r="Y35" s="1163"/>
      <c r="Z35" s="1163"/>
      <c r="AA35" s="1164"/>
      <c r="AB35" s="1162"/>
      <c r="AC35" s="1163"/>
      <c r="AD35" s="1163"/>
      <c r="AE35" s="1163"/>
      <c r="AF35" s="1163"/>
      <c r="AG35" s="1163"/>
      <c r="AH35" s="1418"/>
      <c r="AI35" s="180"/>
      <c r="AJ35" s="1414"/>
      <c r="AK35" s="1414"/>
      <c r="AL35" s="1414"/>
      <c r="AM35" s="1414"/>
      <c r="AN35" s="1414"/>
      <c r="AO35" s="1414"/>
      <c r="AP35" s="1414"/>
      <c r="AQ35" s="181"/>
      <c r="AR35" s="1162"/>
      <c r="AS35" s="1164"/>
      <c r="AT35" s="1162"/>
      <c r="AU35" s="1164"/>
      <c r="AV35" s="1162"/>
      <c r="AW35" s="1164"/>
      <c r="AX35" s="1162"/>
      <c r="AY35" s="1164"/>
      <c r="AZ35" s="1162"/>
      <c r="BA35" s="1164"/>
      <c r="BB35" s="1162"/>
      <c r="BC35" s="1164"/>
      <c r="BD35" s="1162"/>
      <c r="BE35" s="1164"/>
      <c r="BF35" s="1162"/>
      <c r="BG35" s="1418"/>
      <c r="BH35" s="45"/>
      <c r="BI35" s="45"/>
      <c r="BJ35" s="45"/>
      <c r="BK35" s="45"/>
      <c r="BL35" s="45"/>
      <c r="BM35" s="45"/>
    </row>
    <row r="36" spans="1:66" ht="18.75" customHeight="1" x14ac:dyDescent="0.15">
      <c r="A36" s="186"/>
      <c r="B36" s="1437" t="s">
        <v>270</v>
      </c>
      <c r="C36" s="1437"/>
      <c r="D36" s="1437"/>
      <c r="E36" s="1437"/>
      <c r="F36" s="59"/>
      <c r="G36" s="1438" t="s">
        <v>259</v>
      </c>
      <c r="H36" s="1439"/>
      <c r="I36" s="1439"/>
      <c r="J36" s="1440"/>
      <c r="K36" s="1460" t="s">
        <v>271</v>
      </c>
      <c r="L36" s="1461"/>
      <c r="M36" s="1465"/>
      <c r="N36" s="1438" t="s">
        <v>259</v>
      </c>
      <c r="O36" s="1439"/>
      <c r="P36" s="1439"/>
      <c r="Q36" s="1440"/>
      <c r="R36" s="1460" t="s">
        <v>271</v>
      </c>
      <c r="S36" s="1461"/>
      <c r="T36" s="1465"/>
      <c r="U36" s="1438" t="s">
        <v>259</v>
      </c>
      <c r="V36" s="1439"/>
      <c r="W36" s="1439"/>
      <c r="X36" s="1440"/>
      <c r="Y36" s="1460" t="s">
        <v>271</v>
      </c>
      <c r="Z36" s="1461"/>
      <c r="AA36" s="1465"/>
      <c r="AB36" s="1438" t="s">
        <v>259</v>
      </c>
      <c r="AC36" s="1439"/>
      <c r="AD36" s="1439"/>
      <c r="AE36" s="1440"/>
      <c r="AF36" s="1460" t="s">
        <v>271</v>
      </c>
      <c r="AG36" s="1461"/>
      <c r="AH36" s="1462"/>
      <c r="AI36" s="188"/>
      <c r="AJ36" s="1419"/>
      <c r="AK36" s="1419"/>
      <c r="AL36" s="1419"/>
      <c r="AM36" s="1419"/>
      <c r="AN36" s="1419"/>
      <c r="AO36" s="1419"/>
      <c r="AP36" s="1419"/>
      <c r="AQ36" s="187"/>
      <c r="AR36" s="1415"/>
      <c r="AS36" s="1416"/>
      <c r="AT36" s="1415"/>
      <c r="AU36" s="1416"/>
      <c r="AV36" s="1415"/>
      <c r="AW36" s="1416"/>
      <c r="AX36" s="1415"/>
      <c r="AY36" s="1416"/>
      <c r="AZ36" s="1415"/>
      <c r="BA36" s="1416"/>
      <c r="BB36" s="1415"/>
      <c r="BC36" s="1416"/>
      <c r="BD36" s="1415"/>
      <c r="BE36" s="1416"/>
      <c r="BF36" s="1415"/>
      <c r="BG36" s="1417"/>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62" t="s">
        <v>272</v>
      </c>
      <c r="K38" s="1163"/>
      <c r="L38" s="1164"/>
      <c r="M38" s="185"/>
      <c r="N38" s="87"/>
      <c r="O38" s="181"/>
      <c r="P38" s="185"/>
      <c r="Q38" s="87"/>
      <c r="R38" s="181"/>
      <c r="S38" s="1162" t="s">
        <v>273</v>
      </c>
      <c r="T38" s="1163"/>
      <c r="U38" s="1164"/>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B1:AH1"/>
    <mergeCell ref="E6:N6"/>
    <mergeCell ref="W6:AF6"/>
    <mergeCell ref="X10:AE10"/>
    <mergeCell ref="X8:AE8"/>
    <mergeCell ref="S6:V6"/>
    <mergeCell ref="E8:M8"/>
    <mergeCell ref="A1:G1"/>
    <mergeCell ref="A6:D6"/>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C23:F23"/>
    <mergeCell ref="G22:L22"/>
    <mergeCell ref="M22:P22"/>
    <mergeCell ref="A22:B22"/>
    <mergeCell ref="A23:B23"/>
    <mergeCell ref="U23:X23"/>
    <mergeCell ref="M24:P24"/>
    <mergeCell ref="Q24:T24"/>
    <mergeCell ref="G23:L23"/>
    <mergeCell ref="A24:B24"/>
    <mergeCell ref="C24:F24"/>
    <mergeCell ref="G24:L24"/>
    <mergeCell ref="M23:P23"/>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U31:AA31"/>
    <mergeCell ref="AB31:AH31"/>
    <mergeCell ref="U24:X24"/>
    <mergeCell ref="Y24:AD24"/>
    <mergeCell ref="AE24:AH24"/>
    <mergeCell ref="B31:E31"/>
    <mergeCell ref="A25:H25"/>
    <mergeCell ref="A26:H26"/>
    <mergeCell ref="I25:AH25"/>
    <mergeCell ref="I27:AH27"/>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AV18:AW18"/>
    <mergeCell ref="AX18:AY18"/>
    <mergeCell ref="AZ19:BA19"/>
    <mergeCell ref="BB19:BC19"/>
    <mergeCell ref="BD19:BE19"/>
    <mergeCell ref="AZ18:BA18"/>
    <mergeCell ref="BB18:BC18"/>
    <mergeCell ref="BD18:BE18"/>
    <mergeCell ref="AT19:AU19"/>
    <mergeCell ref="AV19:AW19"/>
    <mergeCell ref="AX19:AY19"/>
    <mergeCell ref="BF19:BG19"/>
    <mergeCell ref="AR20:AS20"/>
    <mergeCell ref="AT20:AU20"/>
    <mergeCell ref="AV20:AW20"/>
    <mergeCell ref="AX20:AY20"/>
    <mergeCell ref="AZ20:BA20"/>
    <mergeCell ref="BB20:BC20"/>
    <mergeCell ref="BD20:BE20"/>
    <mergeCell ref="BF20:BG20"/>
    <mergeCell ref="AR19:AS19"/>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AJ31:AP31"/>
    <mergeCell ref="AR31:AS31"/>
    <mergeCell ref="AT31:AU31"/>
    <mergeCell ref="AV31:AW31"/>
    <mergeCell ref="AX31:AY31"/>
    <mergeCell ref="AZ31:BA31"/>
    <mergeCell ref="BB31:BC31"/>
    <mergeCell ref="BD31:BE31"/>
    <mergeCell ref="BF31:BG31"/>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2" t="s">
        <v>420</v>
      </c>
      <c r="B1" s="1163"/>
      <c r="C1" s="1163"/>
      <c r="D1" s="1163"/>
      <c r="E1" s="1163"/>
      <c r="F1" s="1163"/>
      <c r="G1" s="1164"/>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419</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横浜商業高等学校Ｙ字棟外壁改修その他工事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廣石　源一</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6" t="s">
        <v>283</v>
      </c>
      <c r="T12" s="1166"/>
      <c r="U12" s="1166"/>
      <c r="V12" s="1166"/>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2" t="s">
        <v>422</v>
      </c>
      <c r="B17" s="1483"/>
      <c r="C17" s="1483"/>
      <c r="D17" s="1483"/>
      <c r="E17" s="1483"/>
      <c r="F17" s="1483"/>
      <c r="G17" s="1483"/>
      <c r="H17" s="1426" t="s">
        <v>423</v>
      </c>
      <c r="I17" s="1319"/>
      <c r="J17" s="1319"/>
      <c r="K17" s="1319"/>
      <c r="L17" s="1319"/>
      <c r="M17" s="1319"/>
      <c r="N17" s="1319"/>
      <c r="O17" s="1319"/>
      <c r="P17" s="1319"/>
      <c r="Q17" s="1319"/>
      <c r="R17" s="1430" t="s">
        <v>430</v>
      </c>
      <c r="S17" s="1430"/>
      <c r="T17" s="1430"/>
      <c r="U17" s="1430"/>
      <c r="V17" s="1430"/>
      <c r="W17" s="1319" t="s">
        <v>423</v>
      </c>
      <c r="X17" s="1319"/>
      <c r="Y17" s="1319"/>
      <c r="Z17" s="1319"/>
      <c r="AA17" s="1319"/>
      <c r="AB17" s="1319"/>
      <c r="AC17" s="1319"/>
      <c r="AD17" s="1319"/>
      <c r="AE17" s="1319"/>
      <c r="AF17" s="1320"/>
      <c r="AG17" s="26"/>
    </row>
    <row r="18" spans="1:33" ht="30.75" customHeight="1" x14ac:dyDescent="0.15">
      <c r="A18" s="1484" t="s">
        <v>424</v>
      </c>
      <c r="B18" s="1317"/>
      <c r="C18" s="1317"/>
      <c r="D18" s="1317"/>
      <c r="E18" s="1317"/>
      <c r="F18" s="1317"/>
      <c r="G18" s="1317"/>
      <c r="H18" s="1162"/>
      <c r="I18" s="1163"/>
      <c r="J18" s="1163"/>
      <c r="K18" s="1163"/>
      <c r="L18" s="1163"/>
      <c r="M18" s="1163"/>
      <c r="N18" s="1163"/>
      <c r="O18" s="1163"/>
      <c r="P18" s="1163"/>
      <c r="Q18" s="1478" t="s">
        <v>425</v>
      </c>
      <c r="R18" s="1414"/>
      <c r="S18" s="1414"/>
      <c r="T18" s="1414"/>
      <c r="U18" s="1414"/>
      <c r="V18" s="1414"/>
      <c r="W18" s="1316"/>
      <c r="X18" s="1163"/>
      <c r="Y18" s="1163"/>
      <c r="Z18" s="1163"/>
      <c r="AA18" s="1163"/>
      <c r="AB18" s="1163"/>
      <c r="AC18" s="1163"/>
      <c r="AD18" s="1163"/>
      <c r="AE18" s="1163"/>
      <c r="AF18" s="1418"/>
      <c r="AG18" s="26"/>
    </row>
    <row r="19" spans="1:33" ht="30.75" customHeight="1" x14ac:dyDescent="0.15">
      <c r="A19" s="1477" t="s">
        <v>426</v>
      </c>
      <c r="B19" s="1317" t="s">
        <v>427</v>
      </c>
      <c r="C19" s="1317"/>
      <c r="D19" s="1317"/>
      <c r="E19" s="1317"/>
      <c r="F19" s="1317"/>
      <c r="G19" s="1317"/>
      <c r="H19" s="1162"/>
      <c r="I19" s="1163"/>
      <c r="J19" s="1163"/>
      <c r="K19" s="1163"/>
      <c r="L19" s="1163"/>
      <c r="M19" s="1163"/>
      <c r="N19" s="1163"/>
      <c r="O19" s="1163"/>
      <c r="P19" s="1163"/>
      <c r="Q19" s="1478" t="s">
        <v>429</v>
      </c>
      <c r="R19" s="1414"/>
      <c r="S19" s="1414"/>
      <c r="T19" s="1414"/>
      <c r="U19" s="1414"/>
      <c r="V19" s="1414"/>
      <c r="W19" s="1316"/>
      <c r="X19" s="1163"/>
      <c r="Y19" s="1163"/>
      <c r="Z19" s="1163"/>
      <c r="AA19" s="1163"/>
      <c r="AB19" s="1163"/>
      <c r="AC19" s="1163"/>
      <c r="AD19" s="1163"/>
      <c r="AE19" s="1163"/>
      <c r="AF19" s="1418"/>
      <c r="AG19" s="26"/>
    </row>
    <row r="20" spans="1:33" ht="30.75" customHeight="1" x14ac:dyDescent="0.15">
      <c r="A20" s="1477"/>
      <c r="B20" s="1317" t="s">
        <v>428</v>
      </c>
      <c r="C20" s="1317"/>
      <c r="D20" s="1317"/>
      <c r="E20" s="1317"/>
      <c r="F20" s="1317"/>
      <c r="G20" s="1317"/>
      <c r="H20" s="1162" t="s">
        <v>423</v>
      </c>
      <c r="I20" s="1163"/>
      <c r="J20" s="1163"/>
      <c r="K20" s="1163"/>
      <c r="L20" s="1163"/>
      <c r="M20" s="1163"/>
      <c r="N20" s="1163"/>
      <c r="O20" s="1163"/>
      <c r="P20" s="1163"/>
      <c r="Q20" s="1163"/>
      <c r="R20" s="1414" t="s">
        <v>430</v>
      </c>
      <c r="S20" s="1414"/>
      <c r="T20" s="1414"/>
      <c r="U20" s="1414"/>
      <c r="V20" s="1414"/>
      <c r="W20" s="1163" t="s">
        <v>423</v>
      </c>
      <c r="X20" s="1163"/>
      <c r="Y20" s="1163"/>
      <c r="Z20" s="1163"/>
      <c r="AA20" s="1163"/>
      <c r="AB20" s="1163"/>
      <c r="AC20" s="1163"/>
      <c r="AD20" s="1163"/>
      <c r="AE20" s="1163"/>
      <c r="AF20" s="1418"/>
      <c r="AG20" s="26"/>
    </row>
    <row r="21" spans="1:33" ht="30.75" customHeight="1" x14ac:dyDescent="0.15">
      <c r="A21" s="1477" t="s">
        <v>431</v>
      </c>
      <c r="B21" s="1317" t="s">
        <v>432</v>
      </c>
      <c r="C21" s="1317"/>
      <c r="D21" s="1317"/>
      <c r="E21" s="1317"/>
      <c r="F21" s="1317"/>
      <c r="G21" s="1317"/>
      <c r="H21" s="1162"/>
      <c r="I21" s="1163"/>
      <c r="J21" s="1163"/>
      <c r="K21" s="1163"/>
      <c r="L21" s="1163"/>
      <c r="M21" s="1163"/>
      <c r="N21" s="1163"/>
      <c r="O21" s="1163"/>
      <c r="P21" s="1163"/>
      <c r="Q21" s="1478" t="s">
        <v>435</v>
      </c>
      <c r="R21" s="1414"/>
      <c r="S21" s="1414"/>
      <c r="T21" s="1414"/>
      <c r="U21" s="1414"/>
      <c r="V21" s="1414"/>
      <c r="W21" s="1316"/>
      <c r="X21" s="1163"/>
      <c r="Y21" s="1163"/>
      <c r="Z21" s="1163"/>
      <c r="AA21" s="1163"/>
      <c r="AB21" s="1163"/>
      <c r="AC21" s="1163"/>
      <c r="AD21" s="1163"/>
      <c r="AE21" s="1163"/>
      <c r="AF21" s="1418"/>
      <c r="AG21" s="26"/>
    </row>
    <row r="22" spans="1:33" ht="30.75" customHeight="1" x14ac:dyDescent="0.15">
      <c r="A22" s="1477"/>
      <c r="B22" s="1317" t="s">
        <v>433</v>
      </c>
      <c r="C22" s="1317"/>
      <c r="D22" s="1317"/>
      <c r="E22" s="1317"/>
      <c r="F22" s="1317"/>
      <c r="G22" s="1317"/>
      <c r="H22" s="1162"/>
      <c r="I22" s="1163"/>
      <c r="J22" s="1163"/>
      <c r="K22" s="1163"/>
      <c r="L22" s="1163"/>
      <c r="M22" s="1163"/>
      <c r="N22" s="1163"/>
      <c r="O22" s="1163"/>
      <c r="P22" s="1163"/>
      <c r="Q22" s="1163"/>
      <c r="R22" s="1163"/>
      <c r="S22" s="1163"/>
      <c r="T22" s="1163"/>
      <c r="U22" s="1163"/>
      <c r="V22" s="1163"/>
      <c r="W22" s="1163"/>
      <c r="X22" s="1163"/>
      <c r="Y22" s="1163"/>
      <c r="Z22" s="1163"/>
      <c r="AA22" s="1163"/>
      <c r="AB22" s="1163"/>
      <c r="AC22" s="1163"/>
      <c r="AD22" s="1163"/>
      <c r="AE22" s="1163"/>
      <c r="AF22" s="1418"/>
      <c r="AG22" s="26"/>
    </row>
    <row r="23" spans="1:33" ht="30.75" customHeight="1" x14ac:dyDescent="0.15">
      <c r="A23" s="1477"/>
      <c r="B23" s="1317" t="s">
        <v>434</v>
      </c>
      <c r="C23" s="1317"/>
      <c r="D23" s="1317"/>
      <c r="E23" s="1317"/>
      <c r="F23" s="1317"/>
      <c r="G23" s="1317"/>
      <c r="H23" s="1433"/>
      <c r="I23" s="1324"/>
      <c r="J23" s="1324"/>
      <c r="K23" s="1324"/>
      <c r="L23" s="1324"/>
      <c r="M23" s="1324"/>
      <c r="N23" s="1324"/>
      <c r="O23" s="1324"/>
      <c r="P23" s="1324"/>
      <c r="Q23" s="1479" t="s">
        <v>436</v>
      </c>
      <c r="R23" s="1480"/>
      <c r="S23" s="1480"/>
      <c r="T23" s="1480"/>
      <c r="U23" s="1480"/>
      <c r="V23" s="1480"/>
      <c r="W23" s="1481"/>
      <c r="X23" s="1324"/>
      <c r="Y23" s="1324"/>
      <c r="Z23" s="1324"/>
      <c r="AA23" s="1324"/>
      <c r="AB23" s="1324"/>
      <c r="AC23" s="1324"/>
      <c r="AD23" s="1324"/>
      <c r="AE23" s="1324"/>
      <c r="AF23" s="1434"/>
      <c r="AG23" s="26"/>
    </row>
    <row r="24" spans="1:33" ht="30.75" customHeight="1" x14ac:dyDescent="0.15">
      <c r="A24" s="1477" t="s">
        <v>437</v>
      </c>
      <c r="B24" s="1317" t="s">
        <v>438</v>
      </c>
      <c r="C24" s="1317"/>
      <c r="D24" s="1317"/>
      <c r="E24" s="1317"/>
      <c r="F24" s="1317"/>
      <c r="G24" s="1317"/>
      <c r="H24" s="1162"/>
      <c r="I24" s="1163"/>
      <c r="J24" s="1163"/>
      <c r="K24" s="1163"/>
      <c r="L24" s="1163"/>
      <c r="M24" s="1163"/>
      <c r="N24" s="1163"/>
      <c r="O24" s="1163"/>
      <c r="P24" s="1163"/>
      <c r="Q24" s="1478" t="s">
        <v>440</v>
      </c>
      <c r="R24" s="1414"/>
      <c r="S24" s="1414"/>
      <c r="T24" s="1414"/>
      <c r="U24" s="1414"/>
      <c r="V24" s="1414"/>
      <c r="W24" s="1316"/>
      <c r="X24" s="1163"/>
      <c r="Y24" s="1163"/>
      <c r="Z24" s="1163"/>
      <c r="AA24" s="1163"/>
      <c r="AB24" s="1163"/>
      <c r="AC24" s="1163"/>
      <c r="AD24" s="1163"/>
      <c r="AE24" s="1163"/>
      <c r="AF24" s="1418"/>
      <c r="AG24" s="26"/>
    </row>
    <row r="25" spans="1:33" ht="30.75" customHeight="1" x14ac:dyDescent="0.15">
      <c r="A25" s="1477"/>
      <c r="B25" s="1317" t="s">
        <v>439</v>
      </c>
      <c r="C25" s="1317"/>
      <c r="D25" s="1317"/>
      <c r="E25" s="1317"/>
      <c r="F25" s="1317"/>
      <c r="G25" s="1317"/>
      <c r="H25" s="1162" t="s">
        <v>423</v>
      </c>
      <c r="I25" s="1163"/>
      <c r="J25" s="1163"/>
      <c r="K25" s="1163"/>
      <c r="L25" s="1163"/>
      <c r="M25" s="1163"/>
      <c r="N25" s="1163"/>
      <c r="O25" s="1163"/>
      <c r="P25" s="1163"/>
      <c r="Q25" s="1163"/>
      <c r="R25" s="1414" t="s">
        <v>430</v>
      </c>
      <c r="S25" s="1414"/>
      <c r="T25" s="1414"/>
      <c r="U25" s="1414"/>
      <c r="V25" s="1414"/>
      <c r="W25" s="1163" t="s">
        <v>423</v>
      </c>
      <c r="X25" s="1163"/>
      <c r="Y25" s="1163"/>
      <c r="Z25" s="1163"/>
      <c r="AA25" s="1163"/>
      <c r="AB25" s="1163"/>
      <c r="AC25" s="1163"/>
      <c r="AD25" s="1163"/>
      <c r="AE25" s="1163"/>
      <c r="AF25" s="1418"/>
      <c r="AG25" s="26"/>
    </row>
    <row r="26" spans="1:33" ht="30.75" customHeight="1" x14ac:dyDescent="0.15">
      <c r="A26" s="1488" t="s">
        <v>441</v>
      </c>
      <c r="B26" s="1478" t="s">
        <v>438</v>
      </c>
      <c r="C26" s="1414"/>
      <c r="D26" s="1414"/>
      <c r="E26" s="1414"/>
      <c r="F26" s="1414"/>
      <c r="G26" s="1316"/>
      <c r="H26" s="1162"/>
      <c r="I26" s="1163"/>
      <c r="J26" s="1163"/>
      <c r="K26" s="1163"/>
      <c r="L26" s="1163"/>
      <c r="M26" s="1163"/>
      <c r="N26" s="1163"/>
      <c r="O26" s="1163"/>
      <c r="P26" s="1163"/>
      <c r="Q26" s="1478" t="s">
        <v>440</v>
      </c>
      <c r="R26" s="1414"/>
      <c r="S26" s="1414"/>
      <c r="T26" s="1414"/>
      <c r="U26" s="1414"/>
      <c r="V26" s="1414"/>
      <c r="W26" s="1316"/>
      <c r="X26" s="1163"/>
      <c r="Y26" s="1163"/>
      <c r="Z26" s="1163"/>
      <c r="AA26" s="1163"/>
      <c r="AB26" s="1163"/>
      <c r="AC26" s="1163"/>
      <c r="AD26" s="1163"/>
      <c r="AE26" s="1163"/>
      <c r="AF26" s="1418"/>
      <c r="AG26" s="26"/>
    </row>
    <row r="27" spans="1:33" ht="30.75" customHeight="1" x14ac:dyDescent="0.15">
      <c r="A27" s="1489"/>
      <c r="B27" s="1163" t="s">
        <v>448</v>
      </c>
      <c r="C27" s="1163"/>
      <c r="D27" s="1164"/>
      <c r="E27" s="1163"/>
      <c r="F27" s="1163"/>
      <c r="G27" s="1163"/>
      <c r="H27" s="1163"/>
      <c r="I27" s="1163"/>
      <c r="J27" s="1163"/>
      <c r="K27" s="1163"/>
      <c r="L27" s="1163"/>
      <c r="M27" s="1162" t="s">
        <v>449</v>
      </c>
      <c r="N27" s="1164"/>
      <c r="O27" s="1163"/>
      <c r="P27" s="1163"/>
      <c r="Q27" s="1163"/>
      <c r="R27" s="1163"/>
      <c r="S27" s="1163"/>
      <c r="T27" s="1163"/>
      <c r="U27" s="1163"/>
      <c r="V27" s="1163"/>
      <c r="W27" s="1162" t="s">
        <v>442</v>
      </c>
      <c r="X27" s="1163"/>
      <c r="Y27" s="1164"/>
      <c r="Z27" s="1163"/>
      <c r="AA27" s="1163"/>
      <c r="AB27" s="1163"/>
      <c r="AC27" s="1163"/>
      <c r="AD27" s="1163"/>
      <c r="AE27" s="1163"/>
      <c r="AF27" s="1418"/>
      <c r="AG27" s="26"/>
    </row>
    <row r="28" spans="1:33" ht="30.75" customHeight="1" x14ac:dyDescent="0.15">
      <c r="A28" s="1489"/>
      <c r="B28" s="1478" t="s">
        <v>439</v>
      </c>
      <c r="C28" s="1414"/>
      <c r="D28" s="1414"/>
      <c r="E28" s="1414"/>
      <c r="F28" s="1414"/>
      <c r="G28" s="1316"/>
      <c r="H28" s="1162" t="s">
        <v>423</v>
      </c>
      <c r="I28" s="1163"/>
      <c r="J28" s="1163"/>
      <c r="K28" s="1163"/>
      <c r="L28" s="1163"/>
      <c r="M28" s="1163"/>
      <c r="N28" s="1163"/>
      <c r="O28" s="1163"/>
      <c r="P28" s="1163"/>
      <c r="Q28" s="1163"/>
      <c r="R28" s="1414" t="s">
        <v>430</v>
      </c>
      <c r="S28" s="1414"/>
      <c r="T28" s="1414"/>
      <c r="U28" s="1414"/>
      <c r="V28" s="1414"/>
      <c r="W28" s="1163" t="s">
        <v>423</v>
      </c>
      <c r="X28" s="1163"/>
      <c r="Y28" s="1163"/>
      <c r="Z28" s="1163"/>
      <c r="AA28" s="1163"/>
      <c r="AB28" s="1163"/>
      <c r="AC28" s="1163"/>
      <c r="AD28" s="1163"/>
      <c r="AE28" s="1163"/>
      <c r="AF28" s="1418"/>
      <c r="AG28" s="26"/>
    </row>
    <row r="29" spans="1:33" ht="30.75" customHeight="1" x14ac:dyDescent="0.15">
      <c r="A29" s="1485" t="s">
        <v>443</v>
      </c>
      <c r="B29" s="1419"/>
      <c r="C29" s="1419"/>
      <c r="D29" s="1419"/>
      <c r="E29" s="1419"/>
      <c r="F29" s="1419"/>
      <c r="G29" s="1486"/>
      <c r="H29" s="1415"/>
      <c r="I29" s="1487"/>
      <c r="J29" s="1487"/>
      <c r="K29" s="1487"/>
      <c r="L29" s="1487"/>
      <c r="M29" s="1487"/>
      <c r="N29" s="1487"/>
      <c r="O29" s="1487"/>
      <c r="P29" s="1487"/>
      <c r="Q29" s="1487"/>
      <c r="R29" s="1487"/>
      <c r="S29" s="1487"/>
      <c r="T29" s="1487"/>
      <c r="U29" s="1487"/>
      <c r="V29" s="1487"/>
      <c r="W29" s="1487"/>
      <c r="X29" s="1487"/>
      <c r="Y29" s="1487"/>
      <c r="Z29" s="1487"/>
      <c r="AA29" s="1487"/>
      <c r="AB29" s="1487"/>
      <c r="AC29" s="1487"/>
      <c r="AD29" s="1487"/>
      <c r="AE29" s="1487"/>
      <c r="AF29" s="1417"/>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17:G17"/>
    <mergeCell ref="H17:Q17"/>
    <mergeCell ref="W17:AF17"/>
    <mergeCell ref="A18:G18"/>
    <mergeCell ref="H18:P18"/>
    <mergeCell ref="X18:AF18"/>
    <mergeCell ref="Q18:W18"/>
    <mergeCell ref="A19:A20"/>
    <mergeCell ref="B19:G19"/>
    <mergeCell ref="B20:G20"/>
    <mergeCell ref="Q19:W19"/>
    <mergeCell ref="H20:Q20"/>
    <mergeCell ref="W20:AF20"/>
    <mergeCell ref="H19:P19"/>
    <mergeCell ref="X19:AF19"/>
    <mergeCell ref="B22:G22"/>
    <mergeCell ref="B23:G23"/>
    <mergeCell ref="Q21:W21"/>
    <mergeCell ref="Q23:W23"/>
    <mergeCell ref="H21:P21"/>
    <mergeCell ref="H22:AF22"/>
    <mergeCell ref="H23:P23"/>
    <mergeCell ref="X23:AF23"/>
    <mergeCell ref="X26:AF26"/>
    <mergeCell ref="A24:A25"/>
    <mergeCell ref="B24:G24"/>
    <mergeCell ref="B25:G25"/>
    <mergeCell ref="Q24:W24"/>
    <mergeCell ref="H25:Q25"/>
    <mergeCell ref="R25:V25"/>
    <mergeCell ref="W25:AF25"/>
    <mergeCell ref="H24:P24"/>
    <mergeCell ref="X24:AF2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2" t="s">
        <v>279</v>
      </c>
      <c r="B1" s="1163"/>
      <c r="C1" s="1163"/>
      <c r="D1" s="1163"/>
      <c r="E1" s="1163"/>
      <c r="F1" s="1163"/>
      <c r="G1" s="1164"/>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281</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横浜商業高等学校Ｙ字棟外壁改修その他工事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廣石　源一</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6" t="s">
        <v>283</v>
      </c>
      <c r="T12" s="1166"/>
      <c r="U12" s="1166"/>
      <c r="V12" s="1166"/>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00" t="s">
        <v>286</v>
      </c>
      <c r="B17" s="1501"/>
      <c r="C17" s="1501"/>
      <c r="D17" s="1501"/>
      <c r="E17" s="1501"/>
      <c r="F17" s="1501"/>
      <c r="G17" s="1502"/>
      <c r="H17" s="1483" t="s">
        <v>287</v>
      </c>
      <c r="I17" s="1483"/>
      <c r="J17" s="1483"/>
      <c r="K17" s="1483"/>
      <c r="L17" s="1483"/>
      <c r="M17" s="1483" t="s">
        <v>288</v>
      </c>
      <c r="N17" s="1483"/>
      <c r="O17" s="1483"/>
      <c r="P17" s="1483"/>
      <c r="Q17" s="1483"/>
      <c r="R17" s="1483" t="s">
        <v>289</v>
      </c>
      <c r="S17" s="1483"/>
      <c r="T17" s="1483"/>
      <c r="U17" s="1483"/>
      <c r="V17" s="1483"/>
      <c r="W17" s="1483" t="s">
        <v>290</v>
      </c>
      <c r="X17" s="1483"/>
      <c r="Y17" s="1483"/>
      <c r="Z17" s="1483"/>
      <c r="AA17" s="1483"/>
      <c r="AB17" s="1509" t="s">
        <v>291</v>
      </c>
      <c r="AC17" s="1430"/>
      <c r="AD17" s="1430"/>
      <c r="AE17" s="1430"/>
      <c r="AF17" s="1510"/>
      <c r="AG17" s="26"/>
    </row>
    <row r="18" spans="1:33" ht="24.95" customHeight="1" x14ac:dyDescent="0.15">
      <c r="A18" s="1494"/>
      <c r="B18" s="966"/>
      <c r="C18" s="966"/>
      <c r="D18" s="966"/>
      <c r="E18" s="966"/>
      <c r="F18" s="966"/>
      <c r="G18" s="1495"/>
      <c r="H18" s="1162"/>
      <c r="I18" s="1163"/>
      <c r="J18" s="1163"/>
      <c r="K18" s="1163"/>
      <c r="L18" s="1164"/>
      <c r="M18" s="1162"/>
      <c r="N18" s="1163"/>
      <c r="O18" s="1163"/>
      <c r="P18" s="1163"/>
      <c r="Q18" s="1164"/>
      <c r="R18" s="1162"/>
      <c r="S18" s="1163"/>
      <c r="T18" s="1163"/>
      <c r="U18" s="1163"/>
      <c r="V18" s="1164"/>
      <c r="W18" s="1162"/>
      <c r="X18" s="1163"/>
      <c r="Y18" s="1163"/>
      <c r="Z18" s="1163"/>
      <c r="AA18" s="1164"/>
      <c r="AB18" s="1162"/>
      <c r="AC18" s="1163"/>
      <c r="AD18" s="1163"/>
      <c r="AE18" s="1163"/>
      <c r="AF18" s="1418"/>
      <c r="AG18" s="26"/>
    </row>
    <row r="19" spans="1:33" ht="24.95" customHeight="1" x14ac:dyDescent="0.15">
      <c r="A19" s="1494"/>
      <c r="B19" s="966"/>
      <c r="C19" s="966"/>
      <c r="D19" s="966"/>
      <c r="E19" s="966"/>
      <c r="F19" s="966"/>
      <c r="G19" s="1495"/>
      <c r="H19" s="1162"/>
      <c r="I19" s="1163"/>
      <c r="J19" s="1163"/>
      <c r="K19" s="1163"/>
      <c r="L19" s="1164"/>
      <c r="M19" s="1162"/>
      <c r="N19" s="1163"/>
      <c r="O19" s="1163"/>
      <c r="P19" s="1163"/>
      <c r="Q19" s="1164"/>
      <c r="R19" s="1162"/>
      <c r="S19" s="1163"/>
      <c r="T19" s="1163"/>
      <c r="U19" s="1163"/>
      <c r="V19" s="1164"/>
      <c r="W19" s="1162"/>
      <c r="X19" s="1163"/>
      <c r="Y19" s="1163"/>
      <c r="Z19" s="1163"/>
      <c r="AA19" s="1164"/>
      <c r="AB19" s="1162"/>
      <c r="AC19" s="1163"/>
      <c r="AD19" s="1163"/>
      <c r="AE19" s="1163"/>
      <c r="AF19" s="1418"/>
      <c r="AG19" s="26"/>
    </row>
    <row r="20" spans="1:33" ht="24.95" customHeight="1" x14ac:dyDescent="0.15">
      <c r="A20" s="1494"/>
      <c r="B20" s="966"/>
      <c r="C20" s="966"/>
      <c r="D20" s="966"/>
      <c r="E20" s="966"/>
      <c r="F20" s="966"/>
      <c r="G20" s="1495"/>
      <c r="H20" s="1162"/>
      <c r="I20" s="1163"/>
      <c r="J20" s="1163"/>
      <c r="K20" s="1163"/>
      <c r="L20" s="1164"/>
      <c r="M20" s="1162"/>
      <c r="N20" s="1163"/>
      <c r="O20" s="1163"/>
      <c r="P20" s="1163"/>
      <c r="Q20" s="1164"/>
      <c r="R20" s="1162"/>
      <c r="S20" s="1163"/>
      <c r="T20" s="1163"/>
      <c r="U20" s="1163"/>
      <c r="V20" s="1164"/>
      <c r="W20" s="1162"/>
      <c r="X20" s="1163"/>
      <c r="Y20" s="1163"/>
      <c r="Z20" s="1163"/>
      <c r="AA20" s="1164"/>
      <c r="AB20" s="1162"/>
      <c r="AC20" s="1163"/>
      <c r="AD20" s="1163"/>
      <c r="AE20" s="1163"/>
      <c r="AF20" s="1418"/>
      <c r="AG20" s="26"/>
    </row>
    <row r="21" spans="1:33" ht="24.95" customHeight="1" x14ac:dyDescent="0.15">
      <c r="A21" s="1494"/>
      <c r="B21" s="966"/>
      <c r="C21" s="966"/>
      <c r="D21" s="966"/>
      <c r="E21" s="966"/>
      <c r="F21" s="966"/>
      <c r="G21" s="1495"/>
      <c r="H21" s="1162"/>
      <c r="I21" s="1163"/>
      <c r="J21" s="1163"/>
      <c r="K21" s="1163"/>
      <c r="L21" s="1164"/>
      <c r="M21" s="1162"/>
      <c r="N21" s="1163"/>
      <c r="O21" s="1163"/>
      <c r="P21" s="1163"/>
      <c r="Q21" s="1164"/>
      <c r="R21" s="1162"/>
      <c r="S21" s="1163"/>
      <c r="T21" s="1163"/>
      <c r="U21" s="1163"/>
      <c r="V21" s="1164"/>
      <c r="W21" s="1162"/>
      <c r="X21" s="1163"/>
      <c r="Y21" s="1163"/>
      <c r="Z21" s="1163"/>
      <c r="AA21" s="1164"/>
      <c r="AB21" s="1162"/>
      <c r="AC21" s="1163"/>
      <c r="AD21" s="1163"/>
      <c r="AE21" s="1163"/>
      <c r="AF21" s="1418"/>
      <c r="AG21" s="26"/>
    </row>
    <row r="22" spans="1:33" ht="24.95" customHeight="1" x14ac:dyDescent="0.15">
      <c r="A22" s="1491"/>
      <c r="B22" s="1492"/>
      <c r="C22" s="1492"/>
      <c r="D22" s="1492"/>
      <c r="E22" s="1492"/>
      <c r="F22" s="1492"/>
      <c r="G22" s="1493"/>
      <c r="H22" s="1162"/>
      <c r="I22" s="1163"/>
      <c r="J22" s="1163"/>
      <c r="K22" s="1163"/>
      <c r="L22" s="1164"/>
      <c r="M22" s="1162"/>
      <c r="N22" s="1163"/>
      <c r="O22" s="1163"/>
      <c r="P22" s="1163"/>
      <c r="Q22" s="1164"/>
      <c r="R22" s="1162"/>
      <c r="S22" s="1163"/>
      <c r="T22" s="1163"/>
      <c r="U22" s="1163"/>
      <c r="V22" s="1164"/>
      <c r="W22" s="1162"/>
      <c r="X22" s="1163"/>
      <c r="Y22" s="1163"/>
      <c r="Z22" s="1163"/>
      <c r="AA22" s="1164"/>
      <c r="AB22" s="1162"/>
      <c r="AC22" s="1163"/>
      <c r="AD22" s="1163"/>
      <c r="AE22" s="1163"/>
      <c r="AF22" s="1418"/>
      <c r="AG22" s="26"/>
    </row>
    <row r="23" spans="1:33" ht="20.100000000000001" customHeight="1" x14ac:dyDescent="0.15">
      <c r="A23" s="1490" t="s">
        <v>292</v>
      </c>
      <c r="B23" s="1480"/>
      <c r="C23" s="1480"/>
      <c r="D23" s="1480"/>
      <c r="E23" s="1480"/>
      <c r="F23" s="1480"/>
      <c r="G23" s="1481"/>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491" t="s">
        <v>162</v>
      </c>
      <c r="B24" s="1492"/>
      <c r="C24" s="1492"/>
      <c r="D24" s="1492"/>
      <c r="E24" s="1492"/>
      <c r="F24" s="1492"/>
      <c r="G24" s="1493"/>
      <c r="H24" s="1503" t="s">
        <v>294</v>
      </c>
      <c r="I24" s="1499"/>
      <c r="J24" s="1499"/>
      <c r="K24" s="1499"/>
      <c r="L24" s="1499"/>
      <c r="M24" s="1499"/>
      <c r="N24" s="1499"/>
      <c r="O24" s="1499"/>
      <c r="P24" s="1499"/>
      <c r="Q24" s="1499"/>
      <c r="R24" s="1499"/>
      <c r="S24" s="1499"/>
      <c r="T24" s="1499"/>
      <c r="U24" s="1499"/>
      <c r="V24" s="1499"/>
      <c r="W24" s="1499"/>
      <c r="X24" s="1499"/>
      <c r="Y24" s="1499"/>
      <c r="Z24" s="1499"/>
      <c r="AA24" s="1499"/>
      <c r="AB24" s="1499"/>
      <c r="AC24" s="1499"/>
      <c r="AD24" s="1499"/>
      <c r="AE24" s="1499"/>
      <c r="AF24" s="1504"/>
      <c r="AG24" s="26"/>
    </row>
    <row r="25" spans="1:33" ht="15" customHeight="1" x14ac:dyDescent="0.15">
      <c r="A25" s="1490" t="s">
        <v>295</v>
      </c>
      <c r="B25" s="1480"/>
      <c r="C25" s="1480"/>
      <c r="D25" s="1480"/>
      <c r="E25" s="1480"/>
      <c r="F25" s="1480"/>
      <c r="G25" s="1481"/>
      <c r="H25" s="1505" t="s">
        <v>294</v>
      </c>
      <c r="I25" s="1506"/>
      <c r="J25" s="1506"/>
      <c r="K25" s="1506"/>
      <c r="L25" s="1506"/>
      <c r="M25" s="1506"/>
      <c r="N25" s="1506"/>
      <c r="O25" s="1506"/>
      <c r="P25" s="1506"/>
      <c r="Q25" s="1506"/>
      <c r="R25" s="1506"/>
      <c r="S25" s="1507"/>
      <c r="T25" s="1433" t="s">
        <v>296</v>
      </c>
      <c r="U25" s="1324"/>
      <c r="V25" s="1324"/>
      <c r="W25" s="1325"/>
      <c r="X25" s="1433"/>
      <c r="Y25" s="1324"/>
      <c r="Z25" s="1324"/>
      <c r="AA25" s="1324"/>
      <c r="AB25" s="1324"/>
      <c r="AC25" s="1324"/>
      <c r="AD25" s="1324"/>
      <c r="AE25" s="1324"/>
      <c r="AF25" s="1434"/>
      <c r="AG25" s="26"/>
    </row>
    <row r="26" spans="1:33" ht="15" customHeight="1" x14ac:dyDescent="0.15">
      <c r="A26" s="1491"/>
      <c r="B26" s="1492"/>
      <c r="C26" s="1492"/>
      <c r="D26" s="1492"/>
      <c r="E26" s="1492"/>
      <c r="F26" s="1492"/>
      <c r="G26" s="1493"/>
      <c r="H26" s="1503"/>
      <c r="I26" s="1499"/>
      <c r="J26" s="1499"/>
      <c r="K26" s="1499"/>
      <c r="L26" s="1499"/>
      <c r="M26" s="1499"/>
      <c r="N26" s="1499"/>
      <c r="O26" s="1499"/>
      <c r="P26" s="1499"/>
      <c r="Q26" s="1499"/>
      <c r="R26" s="1499"/>
      <c r="S26" s="1508"/>
      <c r="T26" s="1469" t="s">
        <v>297</v>
      </c>
      <c r="U26" s="553"/>
      <c r="V26" s="553"/>
      <c r="W26" s="1327"/>
      <c r="X26" s="1469"/>
      <c r="Y26" s="553"/>
      <c r="Z26" s="553"/>
      <c r="AA26" s="553"/>
      <c r="AB26" s="553"/>
      <c r="AC26" s="553"/>
      <c r="AD26" s="553"/>
      <c r="AE26" s="553"/>
      <c r="AF26" s="1470"/>
      <c r="AG26" s="26"/>
    </row>
    <row r="27" spans="1:33" ht="30" customHeight="1" x14ac:dyDescent="0.15">
      <c r="A27" s="1498" t="s">
        <v>165</v>
      </c>
      <c r="B27" s="1414"/>
      <c r="C27" s="1414"/>
      <c r="D27" s="1414"/>
      <c r="E27" s="1414"/>
      <c r="F27" s="1414"/>
      <c r="G27" s="1316"/>
      <c r="H27" s="1162" t="s">
        <v>513</v>
      </c>
      <c r="I27" s="1163"/>
      <c r="J27" s="1163"/>
      <c r="K27" s="1163"/>
      <c r="L27" s="1163"/>
      <c r="M27" s="1163"/>
      <c r="N27" s="1163"/>
      <c r="O27" s="1163"/>
      <c r="P27" s="1163"/>
      <c r="Q27" s="1163"/>
      <c r="R27" s="1163"/>
      <c r="S27" s="1163"/>
      <c r="T27" s="1163"/>
      <c r="U27" s="1163"/>
      <c r="V27" s="1163"/>
      <c r="W27" s="1163"/>
      <c r="X27" s="1163"/>
      <c r="Y27" s="1163"/>
      <c r="Z27" s="1163"/>
      <c r="AA27" s="1163"/>
      <c r="AB27" s="1163"/>
      <c r="AC27" s="1163"/>
      <c r="AD27" s="1163"/>
      <c r="AE27" s="1163"/>
      <c r="AF27" s="1418"/>
      <c r="AG27" s="26"/>
    </row>
    <row r="28" spans="1:33" ht="30" customHeight="1" x14ac:dyDescent="0.15">
      <c r="A28" s="1498" t="s">
        <v>298</v>
      </c>
      <c r="B28" s="1414"/>
      <c r="C28" s="1414"/>
      <c r="D28" s="1414"/>
      <c r="E28" s="1414"/>
      <c r="F28" s="1414"/>
      <c r="G28" s="1316"/>
      <c r="H28" s="185"/>
      <c r="I28" s="87"/>
      <c r="J28" s="87"/>
      <c r="K28" s="1421"/>
      <c r="L28" s="1421"/>
      <c r="M28" s="1421"/>
      <c r="N28" s="1421"/>
      <c r="O28" s="1421"/>
      <c r="P28" s="1421"/>
      <c r="Q28" s="1421"/>
      <c r="R28" s="1421"/>
      <c r="S28" s="1421"/>
      <c r="T28" s="1421"/>
      <c r="U28" s="1421"/>
      <c r="V28" s="1421"/>
      <c r="W28" s="1421"/>
      <c r="X28" s="1421"/>
      <c r="Y28" s="1421"/>
      <c r="Z28" s="1421"/>
      <c r="AA28" s="1421"/>
      <c r="AB28" s="1421"/>
      <c r="AC28" s="1421"/>
      <c r="AD28" s="87"/>
      <c r="AE28" s="87"/>
      <c r="AF28" s="194"/>
      <c r="AG28" s="26"/>
    </row>
    <row r="29" spans="1:33" ht="20.100000000000001" customHeight="1" x14ac:dyDescent="0.15">
      <c r="A29" s="1490" t="s">
        <v>299</v>
      </c>
      <c r="B29" s="1480"/>
      <c r="C29" s="1480"/>
      <c r="D29" s="1480"/>
      <c r="E29" s="1480"/>
      <c r="F29" s="1480"/>
      <c r="G29" s="1481"/>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491"/>
      <c r="B30" s="1492"/>
      <c r="C30" s="1492"/>
      <c r="D30" s="1492"/>
      <c r="E30" s="1492"/>
      <c r="F30" s="1492"/>
      <c r="G30" s="1493"/>
      <c r="H30" s="78"/>
      <c r="I30" s="57"/>
      <c r="J30" s="57"/>
      <c r="K30" s="1499"/>
      <c r="L30" s="1499"/>
      <c r="M30" s="1499"/>
      <c r="N30" s="1499"/>
      <c r="O30" s="1499"/>
      <c r="P30" s="1499"/>
      <c r="Q30" s="1499"/>
      <c r="R30" s="1499"/>
      <c r="S30" s="1499"/>
      <c r="T30" s="1499"/>
      <c r="U30" s="1499"/>
      <c r="V30" s="1499"/>
      <c r="W30" s="1499"/>
      <c r="X30" s="1499"/>
      <c r="Y30" s="1499"/>
      <c r="Z30" s="1499"/>
      <c r="AA30" s="1499"/>
      <c r="AB30" s="1499"/>
      <c r="AC30" s="1499"/>
      <c r="AD30" s="57"/>
      <c r="AE30" s="57"/>
      <c r="AF30" s="73"/>
      <c r="AG30" s="26"/>
    </row>
    <row r="31" spans="1:33" ht="20.100000000000001" customHeight="1" x14ac:dyDescent="0.15">
      <c r="A31" s="1490" t="s">
        <v>301</v>
      </c>
      <c r="B31" s="1480"/>
      <c r="C31" s="1480"/>
      <c r="D31" s="1480"/>
      <c r="E31" s="1480"/>
      <c r="F31" s="1480"/>
      <c r="G31" s="1481"/>
      <c r="H31" s="1433"/>
      <c r="I31" s="1324"/>
      <c r="J31" s="1324"/>
      <c r="K31" s="1324"/>
      <c r="L31" s="1324"/>
      <c r="M31" s="1324"/>
      <c r="N31" s="1324"/>
      <c r="O31" s="1324"/>
      <c r="P31" s="1324"/>
      <c r="Q31" s="1324"/>
      <c r="R31" s="1324"/>
      <c r="S31" s="1324"/>
      <c r="T31" s="1324"/>
      <c r="U31" s="1324"/>
      <c r="V31" s="1324"/>
      <c r="W31" s="1324"/>
      <c r="X31" s="1324"/>
      <c r="Y31" s="1324"/>
      <c r="Z31" s="1324"/>
      <c r="AA31" s="1324"/>
      <c r="AB31" s="1324"/>
      <c r="AC31" s="1324"/>
      <c r="AD31" s="1324"/>
      <c r="AE31" s="1324"/>
      <c r="AF31" s="1434"/>
      <c r="AG31" s="26"/>
    </row>
    <row r="32" spans="1:33" ht="20.100000000000001" customHeight="1" x14ac:dyDescent="0.15">
      <c r="A32" s="1491"/>
      <c r="B32" s="1492"/>
      <c r="C32" s="1492"/>
      <c r="D32" s="1492"/>
      <c r="E32" s="1492"/>
      <c r="F32" s="1492"/>
      <c r="G32" s="1493"/>
      <c r="H32" s="1469"/>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1470"/>
      <c r="AG32" s="26"/>
    </row>
    <row r="33" spans="1:33" ht="15" customHeight="1" x14ac:dyDescent="0.15">
      <c r="A33" s="1494" t="s">
        <v>302</v>
      </c>
      <c r="B33" s="966"/>
      <c r="C33" s="966"/>
      <c r="D33" s="966"/>
      <c r="E33" s="966"/>
      <c r="F33" s="966"/>
      <c r="G33" s="1495"/>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494"/>
      <c r="B34" s="966"/>
      <c r="C34" s="966"/>
      <c r="D34" s="966"/>
      <c r="E34" s="966"/>
      <c r="F34" s="966"/>
      <c r="G34" s="1495"/>
      <c r="H34" s="1452"/>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1453"/>
      <c r="AG34" s="26"/>
    </row>
    <row r="35" spans="1:33" ht="15" customHeight="1" x14ac:dyDescent="0.15">
      <c r="A35" s="1494"/>
      <c r="B35" s="966"/>
      <c r="C35" s="966"/>
      <c r="D35" s="966"/>
      <c r="E35" s="966"/>
      <c r="F35" s="966"/>
      <c r="G35" s="1495"/>
      <c r="H35" s="1452"/>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1453"/>
      <c r="AG35" s="26"/>
    </row>
    <row r="36" spans="1:33" ht="15" customHeight="1" x14ac:dyDescent="0.15">
      <c r="A36" s="1496"/>
      <c r="B36" s="1372"/>
      <c r="C36" s="1372"/>
      <c r="D36" s="1372"/>
      <c r="E36" s="1372"/>
      <c r="F36" s="1372"/>
      <c r="G36" s="1497"/>
      <c r="H36" s="1435"/>
      <c r="I36" s="1310"/>
      <c r="J36" s="1310"/>
      <c r="K36" s="1310"/>
      <c r="L36" s="1310"/>
      <c r="M36" s="1310"/>
      <c r="N36" s="1310"/>
      <c r="O36" s="1310"/>
      <c r="P36" s="1310"/>
      <c r="Q36" s="1310"/>
      <c r="R36" s="1310"/>
      <c r="S36" s="1310"/>
      <c r="T36" s="1310"/>
      <c r="U36" s="1310"/>
      <c r="V36" s="1310"/>
      <c r="W36" s="1310"/>
      <c r="X36" s="1310"/>
      <c r="Y36" s="1310"/>
      <c r="Z36" s="1310"/>
      <c r="AA36" s="1310"/>
      <c r="AB36" s="1310"/>
      <c r="AC36" s="1310"/>
      <c r="AD36" s="1310"/>
      <c r="AE36" s="1310"/>
      <c r="AF36" s="1436"/>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W19:AA19"/>
    <mergeCell ref="W20:AA20"/>
    <mergeCell ref="A17:G22"/>
    <mergeCell ref="R20:V20"/>
    <mergeCell ref="R21:V21"/>
    <mergeCell ref="R22:V22"/>
    <mergeCell ref="H17:L17"/>
    <mergeCell ref="M17:Q17"/>
    <mergeCell ref="R17:V17"/>
    <mergeCell ref="H20:L20"/>
    <mergeCell ref="H21:L21"/>
    <mergeCell ref="H22:L22"/>
    <mergeCell ref="A23:G23"/>
    <mergeCell ref="A24:G24"/>
    <mergeCell ref="A25:G26"/>
    <mergeCell ref="H27:AF27"/>
    <mergeCell ref="T25:W25"/>
    <mergeCell ref="T26:W26"/>
    <mergeCell ref="X25:AF26"/>
    <mergeCell ref="A27:G27"/>
    <mergeCell ref="A29:G30"/>
    <mergeCell ref="A31:G32"/>
    <mergeCell ref="A33:G36"/>
    <mergeCell ref="A28:G28"/>
    <mergeCell ref="H34:AF36"/>
    <mergeCell ref="H31:AF32"/>
    <mergeCell ref="K28:AC28"/>
    <mergeCell ref="K30:AC3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62" t="s">
        <v>307</v>
      </c>
      <c r="B1" s="1163"/>
      <c r="C1" s="1163"/>
      <c r="D1" s="1163"/>
      <c r="E1" s="1163"/>
      <c r="F1" s="1163"/>
      <c r="G1" s="1164"/>
    </row>
    <row r="2" spans="1:34" ht="30" customHeight="1" x14ac:dyDescent="0.15">
      <c r="W2" s="967" t="s">
        <v>280</v>
      </c>
      <c r="X2" s="968"/>
      <c r="Y2" s="969"/>
      <c r="Z2" s="961"/>
      <c r="AA2" s="962"/>
      <c r="AB2" s="962"/>
      <c r="AC2" s="962"/>
      <c r="AD2" s="962"/>
      <c r="AE2" s="962"/>
      <c r="AF2" s="962"/>
      <c r="AG2" s="962"/>
      <c r="AH2" s="963"/>
    </row>
    <row r="3" spans="1:34" ht="20.100000000000001" customHeight="1" x14ac:dyDescent="0.15">
      <c r="AH3" s="13" t="str">
        <f>表紙!L14</f>
        <v>令和　　　年　　　月　　　日</v>
      </c>
    </row>
    <row r="5" spans="1:34" ht="20.100000000000001" customHeight="1" x14ac:dyDescent="0.2">
      <c r="A5" s="964" t="s">
        <v>308</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row>
    <row r="7" spans="1:34" ht="20.100000000000001" customHeight="1" x14ac:dyDescent="0.15">
      <c r="A7" s="965" t="s">
        <v>8</v>
      </c>
      <c r="B7" s="965"/>
      <c r="C7" s="965"/>
      <c r="D7" s="965"/>
      <c r="E7" s="14" t="str">
        <f>+入力表!C3</f>
        <v>横浜商業高等学校Ｙ字棟外壁改修その他工事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0" t="s">
        <v>282</v>
      </c>
      <c r="B9" s="960"/>
      <c r="C9" s="960"/>
      <c r="D9" s="960"/>
      <c r="E9" s="56"/>
      <c r="F9" s="959" t="str">
        <f>+入力表!C9</f>
        <v>廣石　源一</v>
      </c>
      <c r="G9" s="959"/>
      <c r="H9" s="959"/>
      <c r="I9" s="959"/>
      <c r="J9" s="959"/>
      <c r="K9" s="959"/>
      <c r="L9" s="959"/>
      <c r="M9" s="959"/>
      <c r="N9" s="56" t="s">
        <v>6</v>
      </c>
      <c r="O9" s="19"/>
      <c r="P9" s="19"/>
      <c r="Q9" s="19"/>
      <c r="R9" s="19"/>
      <c r="S9" s="966" t="s">
        <v>10</v>
      </c>
      <c r="T9" s="966"/>
      <c r="U9" s="966"/>
      <c r="V9" s="966"/>
      <c r="W9" s="959">
        <f>表紙!L45</f>
        <v>0</v>
      </c>
      <c r="X9" s="959"/>
      <c r="Y9" s="959"/>
      <c r="Z9" s="959"/>
      <c r="AA9" s="959"/>
      <c r="AB9" s="959"/>
      <c r="AC9" s="959"/>
      <c r="AD9" s="959"/>
      <c r="AE9" s="959"/>
      <c r="AF9" s="959"/>
      <c r="AG9" s="959"/>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66" t="s">
        <v>283</v>
      </c>
      <c r="T11" s="1166"/>
      <c r="U11" s="1166"/>
      <c r="V11" s="1166"/>
      <c r="W11" s="56"/>
      <c r="X11" s="959">
        <f>①誓約書!I7</f>
        <v>0</v>
      </c>
      <c r="Y11" s="959"/>
      <c r="Z11" s="959"/>
      <c r="AA11" s="959"/>
      <c r="AB11" s="959"/>
      <c r="AC11" s="959"/>
      <c r="AD11" s="959"/>
      <c r="AE11" s="959"/>
      <c r="AF11" s="959"/>
      <c r="AG11" s="56"/>
      <c r="AH11" s="19"/>
    </row>
    <row r="13" spans="1:34" ht="18" customHeight="1" x14ac:dyDescent="0.15">
      <c r="B13" s="1567" t="s">
        <v>309</v>
      </c>
      <c r="C13" s="1567"/>
      <c r="D13" s="1567"/>
      <c r="E13" s="1567"/>
      <c r="F13" s="1567"/>
      <c r="G13" s="1567"/>
      <c r="H13" s="1567"/>
      <c r="I13" s="1567"/>
      <c r="J13" s="1567"/>
      <c r="K13" s="1567"/>
      <c r="L13" s="1567"/>
      <c r="M13" s="1567"/>
      <c r="N13" s="1567"/>
      <c r="O13" s="1567"/>
      <c r="P13" s="1567"/>
      <c r="Q13" s="1567"/>
      <c r="R13" s="1567"/>
      <c r="S13" s="1567"/>
      <c r="T13" s="1567"/>
      <c r="U13" s="1567"/>
      <c r="V13" s="1567"/>
      <c r="W13" s="1567"/>
      <c r="X13" s="1567"/>
      <c r="Y13" s="1567"/>
      <c r="Z13" s="1567"/>
      <c r="AA13" s="1567"/>
      <c r="AB13" s="1567"/>
      <c r="AC13" s="1567"/>
      <c r="AD13" s="1567"/>
      <c r="AE13" s="1567"/>
      <c r="AF13" s="1567"/>
      <c r="AG13" s="1567"/>
      <c r="AH13" s="1567"/>
    </row>
    <row r="14" spans="1:34" ht="18" customHeight="1" x14ac:dyDescent="0.15">
      <c r="B14" s="1568" t="s">
        <v>310</v>
      </c>
      <c r="C14" s="1568"/>
      <c r="D14" s="1568"/>
      <c r="E14" s="1568"/>
      <c r="F14" s="1568"/>
      <c r="G14" s="1568"/>
      <c r="H14" s="1568"/>
      <c r="I14" s="1568"/>
      <c r="J14" s="1568"/>
      <c r="K14" s="1568"/>
      <c r="L14" s="1568"/>
      <c r="M14" s="1568"/>
      <c r="N14" s="1568"/>
      <c r="O14" s="1568"/>
      <c r="P14" s="1568"/>
      <c r="Q14" s="1568"/>
      <c r="R14" s="1568"/>
      <c r="S14" s="1568"/>
      <c r="T14" s="1568"/>
      <c r="U14" s="1568"/>
      <c r="V14" s="1568"/>
      <c r="W14" s="1568"/>
      <c r="X14" s="1568"/>
      <c r="Y14" s="1568"/>
      <c r="Z14" s="1568"/>
      <c r="AA14" s="1568"/>
      <c r="AB14" s="1568"/>
      <c r="AC14" s="1568"/>
      <c r="AD14" s="1568"/>
      <c r="AE14" s="1568"/>
      <c r="AF14" s="1568"/>
      <c r="AG14" s="1568"/>
      <c r="AH14" s="1568"/>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20" t="s">
        <v>18</v>
      </c>
      <c r="B16" s="520"/>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17" t="s">
        <v>162</v>
      </c>
      <c r="B18" s="1518"/>
      <c r="C18" s="1518"/>
      <c r="D18" s="1518"/>
      <c r="E18" s="1518"/>
      <c r="F18" s="1518"/>
      <c r="G18" s="1519"/>
      <c r="H18" s="1551" t="str">
        <f>+入力表!C7</f>
        <v>神奈川県横浜市南区南太田2-30-1</v>
      </c>
      <c r="I18" s="1552"/>
      <c r="J18" s="1552"/>
      <c r="K18" s="1552"/>
      <c r="L18" s="1552"/>
      <c r="M18" s="1552"/>
      <c r="N18" s="1552"/>
      <c r="O18" s="1552"/>
      <c r="P18" s="1552"/>
      <c r="Q18" s="1552"/>
      <c r="R18" s="1552"/>
      <c r="S18" s="1552"/>
      <c r="T18" s="1552"/>
      <c r="U18" s="1552"/>
      <c r="V18" s="1552"/>
      <c r="W18" s="1552"/>
      <c r="X18" s="1552"/>
      <c r="Y18" s="1555" t="s">
        <v>163</v>
      </c>
      <c r="Z18" s="1555"/>
      <c r="AA18" s="1555"/>
      <c r="AB18" s="1555"/>
      <c r="AC18" s="1555"/>
      <c r="AD18" s="1555"/>
      <c r="AE18" s="1555"/>
      <c r="AF18" s="1555"/>
      <c r="AG18" s="1556"/>
      <c r="AH18" s="2"/>
    </row>
    <row r="19" spans="1:35" ht="17.100000000000001" customHeight="1" x14ac:dyDescent="0.15">
      <c r="A19" s="1520"/>
      <c r="B19" s="1515"/>
      <c r="C19" s="1515"/>
      <c r="D19" s="1515"/>
      <c r="E19" s="1515"/>
      <c r="F19" s="1515"/>
      <c r="G19" s="1516"/>
      <c r="H19" s="1553"/>
      <c r="I19" s="1554"/>
      <c r="J19" s="1554"/>
      <c r="K19" s="1554"/>
      <c r="L19" s="1554"/>
      <c r="M19" s="1554"/>
      <c r="N19" s="1554"/>
      <c r="O19" s="1554"/>
      <c r="P19" s="1554"/>
      <c r="Q19" s="1554"/>
      <c r="R19" s="1554"/>
      <c r="S19" s="1554"/>
      <c r="T19" s="1554"/>
      <c r="U19" s="1554"/>
      <c r="V19" s="1554"/>
      <c r="W19" s="1554"/>
      <c r="X19" s="1554"/>
      <c r="Y19" s="1332"/>
      <c r="Z19" s="1332"/>
      <c r="AA19" s="1332"/>
      <c r="AB19" s="1332"/>
      <c r="AC19" s="1332"/>
      <c r="AD19" s="1332"/>
      <c r="AE19" s="1332"/>
      <c r="AF19" s="1332"/>
      <c r="AG19" s="1333"/>
      <c r="AH19" s="2"/>
    </row>
    <row r="20" spans="1:35" ht="17.100000000000001" customHeight="1" x14ac:dyDescent="0.15">
      <c r="A20" s="1378" t="s">
        <v>311</v>
      </c>
      <c r="B20" s="1362"/>
      <c r="C20" s="1362"/>
      <c r="D20" s="1304"/>
      <c r="E20" s="1511" t="s">
        <v>93</v>
      </c>
      <c r="F20" s="1512"/>
      <c r="G20" s="1513"/>
      <c r="H20" s="1522" t="s">
        <v>312</v>
      </c>
      <c r="I20" s="509"/>
      <c r="J20" s="509"/>
      <c r="K20" s="509"/>
      <c r="L20" s="509"/>
      <c r="M20" s="509"/>
      <c r="N20" s="509"/>
      <c r="O20" s="509"/>
      <c r="P20" s="509"/>
      <c r="Q20" s="509"/>
      <c r="R20" s="509"/>
      <c r="S20" s="509"/>
      <c r="T20" s="1523"/>
      <c r="U20" s="1303" t="s">
        <v>313</v>
      </c>
      <c r="V20" s="1362"/>
      <c r="W20" s="1362"/>
      <c r="X20" s="1304"/>
      <c r="Y20" s="2"/>
      <c r="Z20" s="1557" t="str">
        <f>⑬持込機械!G25</f>
        <v>年　　月　　日</v>
      </c>
      <c r="AA20" s="1557"/>
      <c r="AB20" s="1557"/>
      <c r="AC20" s="1557"/>
      <c r="AD20" s="1557"/>
      <c r="AE20" s="1557"/>
      <c r="AF20" s="1557"/>
      <c r="AG20" s="133"/>
      <c r="AH20" s="2"/>
    </row>
    <row r="21" spans="1:35" ht="17.100000000000001" customHeight="1" x14ac:dyDescent="0.15">
      <c r="A21" s="1379"/>
      <c r="B21" s="537"/>
      <c r="C21" s="537"/>
      <c r="D21" s="1361"/>
      <c r="E21" s="1514"/>
      <c r="F21" s="1515"/>
      <c r="G21" s="1516"/>
      <c r="H21" s="1524"/>
      <c r="I21" s="1525"/>
      <c r="J21" s="1525"/>
      <c r="K21" s="1525"/>
      <c r="L21" s="1525"/>
      <c r="M21" s="1525"/>
      <c r="N21" s="1525"/>
      <c r="O21" s="1525"/>
      <c r="P21" s="1525"/>
      <c r="Q21" s="1525"/>
      <c r="R21" s="1525"/>
      <c r="S21" s="1525"/>
      <c r="T21" s="1526"/>
      <c r="U21" s="1305"/>
      <c r="V21" s="959"/>
      <c r="W21" s="959"/>
      <c r="X21" s="1306"/>
      <c r="Y21" s="61"/>
      <c r="Z21" s="1540"/>
      <c r="AA21" s="1540"/>
      <c r="AB21" s="1540"/>
      <c r="AC21" s="1540"/>
      <c r="AD21" s="1540"/>
      <c r="AE21" s="1540"/>
      <c r="AF21" s="1540"/>
      <c r="AG21" s="140"/>
      <c r="AH21" s="2"/>
    </row>
    <row r="22" spans="1:35" ht="17.100000000000001" customHeight="1" x14ac:dyDescent="0.15">
      <c r="A22" s="1379"/>
      <c r="B22" s="537"/>
      <c r="C22" s="537"/>
      <c r="D22" s="1361"/>
      <c r="E22" s="1511" t="s">
        <v>314</v>
      </c>
      <c r="F22" s="1512"/>
      <c r="G22" s="1513"/>
      <c r="H22" s="1527" t="s">
        <v>315</v>
      </c>
      <c r="I22" s="1528"/>
      <c r="J22" s="1528"/>
      <c r="K22" s="1528"/>
      <c r="L22" s="1528"/>
      <c r="M22" s="1528"/>
      <c r="N22" s="1528"/>
      <c r="O22" s="1528"/>
      <c r="P22" s="1528"/>
      <c r="Q22" s="1528"/>
      <c r="R22" s="1528"/>
      <c r="S22" s="1528"/>
      <c r="T22" s="1529"/>
      <c r="U22" s="1303" t="s">
        <v>165</v>
      </c>
      <c r="V22" s="1362"/>
      <c r="W22" s="1362"/>
      <c r="X22" s="1304"/>
      <c r="Y22" s="2"/>
      <c r="Z22" s="1541" t="s">
        <v>513</v>
      </c>
      <c r="AA22" s="1541"/>
      <c r="AB22" s="1541"/>
      <c r="AC22" s="1541"/>
      <c r="AD22" s="1541"/>
      <c r="AE22" s="1541"/>
      <c r="AF22" s="1541"/>
      <c r="AG22" s="1542"/>
      <c r="AH22" s="2"/>
    </row>
    <row r="23" spans="1:35" ht="17.100000000000001" customHeight="1" x14ac:dyDescent="0.15">
      <c r="A23" s="1380"/>
      <c r="B23" s="959"/>
      <c r="C23" s="959"/>
      <c r="D23" s="1306"/>
      <c r="E23" s="1514"/>
      <c r="F23" s="1515"/>
      <c r="G23" s="1516"/>
      <c r="H23" s="1524"/>
      <c r="I23" s="1525"/>
      <c r="J23" s="1525"/>
      <c r="K23" s="1525"/>
      <c r="L23" s="1525"/>
      <c r="M23" s="1525"/>
      <c r="N23" s="1525"/>
      <c r="O23" s="1525"/>
      <c r="P23" s="1525"/>
      <c r="Q23" s="1525"/>
      <c r="R23" s="1525"/>
      <c r="S23" s="1525"/>
      <c r="T23" s="1526"/>
      <c r="U23" s="1305"/>
      <c r="V23" s="959"/>
      <c r="W23" s="959"/>
      <c r="X23" s="1306"/>
      <c r="Y23" s="61"/>
      <c r="Z23" s="1543"/>
      <c r="AA23" s="1543"/>
      <c r="AB23" s="1543"/>
      <c r="AC23" s="1543"/>
      <c r="AD23" s="1543"/>
      <c r="AE23" s="1543"/>
      <c r="AF23" s="1543"/>
      <c r="AG23" s="1544"/>
      <c r="AH23" s="2"/>
    </row>
    <row r="24" spans="1:35" ht="17.100000000000001" customHeight="1" x14ac:dyDescent="0.15">
      <c r="A24" s="1521" t="s">
        <v>316</v>
      </c>
      <c r="B24" s="1512"/>
      <c r="C24" s="1512"/>
      <c r="D24" s="1512"/>
      <c r="E24" s="1512"/>
      <c r="F24" s="1512"/>
      <c r="G24" s="1513"/>
      <c r="H24" s="1527" t="s">
        <v>317</v>
      </c>
      <c r="I24" s="1528"/>
      <c r="J24" s="1528"/>
      <c r="K24" s="1528"/>
      <c r="L24" s="1528"/>
      <c r="M24" s="1528"/>
      <c r="N24" s="1528"/>
      <c r="O24" s="1528"/>
      <c r="P24" s="1528"/>
      <c r="Q24" s="1528"/>
      <c r="R24" s="1528"/>
      <c r="S24" s="1528"/>
      <c r="T24" s="1528"/>
      <c r="U24" s="1528"/>
      <c r="V24" s="1528"/>
      <c r="W24" s="1528"/>
      <c r="X24" s="1528"/>
      <c r="Y24" s="1528"/>
      <c r="Z24" s="1528"/>
      <c r="AA24" s="1528"/>
      <c r="AB24" s="1528"/>
      <c r="AC24" s="1528"/>
      <c r="AD24" s="1528"/>
      <c r="AE24" s="1528"/>
      <c r="AF24" s="1528"/>
      <c r="AG24" s="1530"/>
      <c r="AH24" s="2"/>
    </row>
    <row r="25" spans="1:35" ht="17.100000000000001" customHeight="1" x14ac:dyDescent="0.15">
      <c r="A25" s="1520"/>
      <c r="B25" s="1515"/>
      <c r="C25" s="1515"/>
      <c r="D25" s="1515"/>
      <c r="E25" s="1515"/>
      <c r="F25" s="1515"/>
      <c r="G25" s="1516"/>
      <c r="H25" s="1524"/>
      <c r="I25" s="1525"/>
      <c r="J25" s="1525"/>
      <c r="K25" s="1525"/>
      <c r="L25" s="1525"/>
      <c r="M25" s="1525"/>
      <c r="N25" s="1525"/>
      <c r="O25" s="1525"/>
      <c r="P25" s="1525"/>
      <c r="Q25" s="1525"/>
      <c r="R25" s="1525"/>
      <c r="S25" s="1525"/>
      <c r="T25" s="1525"/>
      <c r="U25" s="1525"/>
      <c r="V25" s="1525"/>
      <c r="W25" s="1525"/>
      <c r="X25" s="1525"/>
      <c r="Y25" s="1525"/>
      <c r="Z25" s="1525"/>
      <c r="AA25" s="1525"/>
      <c r="AB25" s="1525"/>
      <c r="AC25" s="1525"/>
      <c r="AD25" s="1525"/>
      <c r="AE25" s="1525"/>
      <c r="AF25" s="1525"/>
      <c r="AG25" s="1531"/>
      <c r="AH25" s="2"/>
    </row>
    <row r="26" spans="1:35" ht="17.100000000000001" customHeight="1" x14ac:dyDescent="0.15">
      <c r="A26" s="1521" t="s">
        <v>318</v>
      </c>
      <c r="B26" s="1512"/>
      <c r="C26" s="1512"/>
      <c r="D26" s="1512"/>
      <c r="E26" s="1512"/>
      <c r="F26" s="1512"/>
      <c r="G26" s="1513"/>
      <c r="H26" s="1558" t="s">
        <v>632</v>
      </c>
      <c r="I26" s="1559"/>
      <c r="J26" s="1559"/>
      <c r="K26" s="1559"/>
      <c r="L26" s="1559"/>
      <c r="M26" s="1559"/>
      <c r="N26" s="1559"/>
      <c r="O26" s="1559"/>
      <c r="P26" s="1559"/>
      <c r="Q26" s="1559"/>
      <c r="R26" s="1559"/>
      <c r="S26" s="1559"/>
      <c r="T26" s="1559"/>
      <c r="U26" s="1559"/>
      <c r="V26" s="1559"/>
      <c r="W26" s="1559"/>
      <c r="X26" s="1559"/>
      <c r="Y26" s="1559"/>
      <c r="Z26" s="1559"/>
      <c r="AA26" s="1559"/>
      <c r="AB26" s="1559"/>
      <c r="AC26" s="1559"/>
      <c r="AD26" s="1559"/>
      <c r="AE26" s="1559"/>
      <c r="AF26" s="1559"/>
      <c r="AG26" s="1560"/>
      <c r="AH26" s="109"/>
      <c r="AI26" s="109"/>
    </row>
    <row r="27" spans="1:35" ht="17.100000000000001" customHeight="1" x14ac:dyDescent="0.15">
      <c r="A27" s="1354"/>
      <c r="B27" s="1355"/>
      <c r="C27" s="1355"/>
      <c r="D27" s="1355"/>
      <c r="E27" s="1355"/>
      <c r="F27" s="1355"/>
      <c r="G27" s="1356"/>
      <c r="H27" s="1561"/>
      <c r="I27" s="1562"/>
      <c r="J27" s="1562"/>
      <c r="K27" s="1562"/>
      <c r="L27" s="1562"/>
      <c r="M27" s="1562"/>
      <c r="N27" s="1562"/>
      <c r="O27" s="1562"/>
      <c r="P27" s="1562"/>
      <c r="Q27" s="1562"/>
      <c r="R27" s="1562"/>
      <c r="S27" s="1562"/>
      <c r="T27" s="1562"/>
      <c r="U27" s="1562"/>
      <c r="V27" s="1562"/>
      <c r="W27" s="1562"/>
      <c r="X27" s="1562"/>
      <c r="Y27" s="1562"/>
      <c r="Z27" s="1562"/>
      <c r="AA27" s="1562"/>
      <c r="AB27" s="1562"/>
      <c r="AC27" s="1562"/>
      <c r="AD27" s="1562"/>
      <c r="AE27" s="1562"/>
      <c r="AF27" s="1562"/>
      <c r="AG27" s="1563"/>
      <c r="AH27" s="109"/>
    </row>
    <row r="28" spans="1:35" ht="17.100000000000001" customHeight="1" x14ac:dyDescent="0.15">
      <c r="A28" s="1520"/>
      <c r="B28" s="1515"/>
      <c r="C28" s="1515"/>
      <c r="D28" s="1515"/>
      <c r="E28" s="1515"/>
      <c r="F28" s="1515"/>
      <c r="G28" s="1516"/>
      <c r="H28" s="1564"/>
      <c r="I28" s="1565"/>
      <c r="J28" s="1565"/>
      <c r="K28" s="1565"/>
      <c r="L28" s="1565"/>
      <c r="M28" s="1565"/>
      <c r="N28" s="1565"/>
      <c r="O28" s="1565"/>
      <c r="P28" s="1565"/>
      <c r="Q28" s="1565"/>
      <c r="R28" s="1565"/>
      <c r="S28" s="1565"/>
      <c r="T28" s="1565"/>
      <c r="U28" s="1565"/>
      <c r="V28" s="1565"/>
      <c r="W28" s="1565"/>
      <c r="X28" s="1565"/>
      <c r="Y28" s="1565"/>
      <c r="Z28" s="1565"/>
      <c r="AA28" s="1565"/>
      <c r="AB28" s="1565"/>
      <c r="AC28" s="1565"/>
      <c r="AD28" s="1565"/>
      <c r="AE28" s="1565"/>
      <c r="AF28" s="1565"/>
      <c r="AG28" s="1566"/>
      <c r="AH28" s="109"/>
    </row>
    <row r="29" spans="1:35" ht="17.100000000000001" customHeight="1" x14ac:dyDescent="0.15">
      <c r="A29" s="1545" t="s">
        <v>319</v>
      </c>
      <c r="B29" s="1546"/>
      <c r="C29" s="1546"/>
      <c r="D29" s="1546"/>
      <c r="E29" s="1546"/>
      <c r="F29" s="1546"/>
      <c r="G29" s="1547"/>
      <c r="H29" s="80"/>
      <c r="I29" s="17"/>
      <c r="J29" s="1329"/>
      <c r="K29" s="1329"/>
      <c r="L29" s="1329"/>
      <c r="M29" s="1329"/>
      <c r="N29" s="1329"/>
      <c r="O29" s="1329"/>
      <c r="P29" s="1329"/>
      <c r="Q29" s="1329"/>
      <c r="R29" s="1329"/>
      <c r="S29" s="1329"/>
      <c r="T29" s="1329"/>
      <c r="U29" s="1329"/>
      <c r="V29" s="1329"/>
      <c r="W29" s="1329"/>
      <c r="X29" s="1329"/>
      <c r="Y29" s="1329"/>
      <c r="Z29" s="1329"/>
      <c r="AA29" s="1329"/>
      <c r="AB29" s="1329"/>
      <c r="AC29" s="1329"/>
      <c r="AD29" s="1329"/>
      <c r="AE29" s="1329"/>
      <c r="AF29" s="17"/>
      <c r="AG29" s="137"/>
      <c r="AH29" s="109"/>
    </row>
    <row r="30" spans="1:35" ht="17.100000000000001" customHeight="1" x14ac:dyDescent="0.15">
      <c r="A30" s="1548" t="s">
        <v>320</v>
      </c>
      <c r="B30" s="1549"/>
      <c r="C30" s="1549"/>
      <c r="D30" s="1549"/>
      <c r="E30" s="1549"/>
      <c r="F30" s="1549"/>
      <c r="G30" s="1550"/>
      <c r="H30" s="82"/>
      <c r="I30" s="14"/>
      <c r="J30" s="1332"/>
      <c r="K30" s="1332"/>
      <c r="L30" s="1332"/>
      <c r="M30" s="1332"/>
      <c r="N30" s="1332"/>
      <c r="O30" s="1332"/>
      <c r="P30" s="1332"/>
      <c r="Q30" s="1332"/>
      <c r="R30" s="1332"/>
      <c r="S30" s="1332"/>
      <c r="T30" s="1332"/>
      <c r="U30" s="1332"/>
      <c r="V30" s="1332"/>
      <c r="W30" s="1332"/>
      <c r="X30" s="1332"/>
      <c r="Y30" s="1332"/>
      <c r="Z30" s="1332"/>
      <c r="AA30" s="1332"/>
      <c r="AB30" s="1332"/>
      <c r="AC30" s="1332"/>
      <c r="AD30" s="1332"/>
      <c r="AE30" s="1332"/>
      <c r="AF30" s="14"/>
      <c r="AG30" s="71"/>
      <c r="AH30" s="109"/>
    </row>
    <row r="31" spans="1:35" ht="17.100000000000001" customHeight="1" x14ac:dyDescent="0.15">
      <c r="A31" s="1521" t="s">
        <v>321</v>
      </c>
      <c r="B31" s="1512"/>
      <c r="C31" s="1512"/>
      <c r="D31" s="1512"/>
      <c r="E31" s="1512"/>
      <c r="F31" s="1512"/>
      <c r="G31" s="1513"/>
      <c r="H31" s="80"/>
      <c r="I31" s="17"/>
      <c r="J31" s="1329"/>
      <c r="K31" s="1329"/>
      <c r="L31" s="1329"/>
      <c r="M31" s="1329"/>
      <c r="N31" s="1329"/>
      <c r="O31" s="1329"/>
      <c r="P31" s="1329"/>
      <c r="Q31" s="1329"/>
      <c r="R31" s="1329"/>
      <c r="S31" s="1329"/>
      <c r="T31" s="1329"/>
      <c r="U31" s="1329"/>
      <c r="V31" s="1329"/>
      <c r="W31" s="1329"/>
      <c r="X31" s="1329"/>
      <c r="Y31" s="1329"/>
      <c r="Z31" s="1329"/>
      <c r="AA31" s="1329"/>
      <c r="AB31" s="1329"/>
      <c r="AC31" s="1329"/>
      <c r="AD31" s="1329"/>
      <c r="AE31" s="1329"/>
      <c r="AF31" s="17"/>
      <c r="AG31" s="137"/>
      <c r="AH31" s="109"/>
    </row>
    <row r="32" spans="1:35" ht="17.100000000000001" customHeight="1" x14ac:dyDescent="0.15">
      <c r="A32" s="1532"/>
      <c r="B32" s="1533"/>
      <c r="C32" s="1533"/>
      <c r="D32" s="1533"/>
      <c r="E32" s="1533"/>
      <c r="F32" s="1533"/>
      <c r="G32" s="1534"/>
      <c r="H32" s="197"/>
      <c r="I32" s="68"/>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17" t="s">
        <v>323</v>
      </c>
      <c r="D37" s="1518"/>
      <c r="E37" s="1518"/>
      <c r="F37" s="1518"/>
      <c r="G37" s="1518"/>
      <c r="H37" s="1518"/>
      <c r="I37" s="1519"/>
      <c r="J37" s="1274" t="s">
        <v>777</v>
      </c>
      <c r="K37" s="1274"/>
      <c r="L37" s="1274"/>
      <c r="M37" s="1274"/>
      <c r="N37" s="1274"/>
      <c r="O37" s="1274"/>
      <c r="P37" s="1274"/>
      <c r="Q37" s="1274"/>
      <c r="R37" s="1274"/>
      <c r="S37" s="1274"/>
      <c r="T37" s="1274"/>
      <c r="U37" s="1274"/>
      <c r="V37" s="1274"/>
      <c r="W37" s="1274"/>
      <c r="X37" s="1274"/>
      <c r="Y37" s="1274"/>
      <c r="Z37" s="1274"/>
      <c r="AA37" s="1274"/>
      <c r="AB37" s="1274"/>
      <c r="AC37" s="1274"/>
      <c r="AD37" s="1274"/>
      <c r="AE37" s="1275"/>
    </row>
    <row r="38" spans="1:34" ht="17.100000000000001" customHeight="1" x14ac:dyDescent="0.15">
      <c r="C38" s="1520"/>
      <c r="D38" s="1515"/>
      <c r="E38" s="1515"/>
      <c r="F38" s="1515"/>
      <c r="G38" s="1515"/>
      <c r="H38" s="1515"/>
      <c r="I38" s="1516"/>
      <c r="J38" s="959"/>
      <c r="K38" s="959"/>
      <c r="L38" s="959"/>
      <c r="M38" s="959"/>
      <c r="N38" s="959"/>
      <c r="O38" s="959"/>
      <c r="P38" s="959"/>
      <c r="Q38" s="959"/>
      <c r="R38" s="959"/>
      <c r="S38" s="959"/>
      <c r="T38" s="959"/>
      <c r="U38" s="959"/>
      <c r="V38" s="959"/>
      <c r="W38" s="959"/>
      <c r="X38" s="959"/>
      <c r="Y38" s="959"/>
      <c r="Z38" s="959"/>
      <c r="AA38" s="959"/>
      <c r="AB38" s="959"/>
      <c r="AC38" s="959"/>
      <c r="AD38" s="959"/>
      <c r="AE38" s="1353"/>
    </row>
    <row r="39" spans="1:34" ht="17.100000000000001" customHeight="1" x14ac:dyDescent="0.15">
      <c r="C39" s="1354" t="s">
        <v>324</v>
      </c>
      <c r="D39" s="1355"/>
      <c r="E39" s="1355"/>
      <c r="F39" s="1355"/>
      <c r="G39" s="1355"/>
      <c r="H39" s="1355"/>
      <c r="I39" s="1356"/>
      <c r="J39" s="1535" t="s">
        <v>325</v>
      </c>
      <c r="K39" s="1536"/>
      <c r="L39" s="1536"/>
      <c r="M39" s="1536"/>
      <c r="N39" s="1536"/>
      <c r="O39" s="1536"/>
      <c r="P39" s="1536"/>
      <c r="Q39" s="1536"/>
      <c r="R39" s="537"/>
      <c r="S39" s="537"/>
      <c r="T39" s="537"/>
      <c r="U39" s="537"/>
      <c r="V39" s="537"/>
      <c r="W39" s="537"/>
      <c r="X39" s="537"/>
      <c r="Y39" s="537"/>
      <c r="Z39" s="537"/>
      <c r="AA39" s="537"/>
      <c r="AB39" s="537"/>
      <c r="AC39" s="537"/>
      <c r="AD39" s="537"/>
      <c r="AE39" s="1539"/>
    </row>
    <row r="40" spans="1:34" ht="17.100000000000001" customHeight="1" x14ac:dyDescent="0.15">
      <c r="C40" s="1354"/>
      <c r="D40" s="1355"/>
      <c r="E40" s="1355"/>
      <c r="F40" s="1355"/>
      <c r="G40" s="1355"/>
      <c r="H40" s="1355"/>
      <c r="I40" s="1356"/>
      <c r="J40" s="1537"/>
      <c r="K40" s="1538"/>
      <c r="L40" s="1538"/>
      <c r="M40" s="1538"/>
      <c r="N40" s="1538"/>
      <c r="O40" s="1538"/>
      <c r="P40" s="1538"/>
      <c r="Q40" s="1538"/>
      <c r="R40" s="959"/>
      <c r="S40" s="959"/>
      <c r="T40" s="959"/>
      <c r="U40" s="959"/>
      <c r="V40" s="959"/>
      <c r="W40" s="959"/>
      <c r="X40" s="959"/>
      <c r="Y40" s="959"/>
      <c r="Z40" s="959"/>
      <c r="AA40" s="959"/>
      <c r="AB40" s="959"/>
      <c r="AC40" s="959"/>
      <c r="AD40" s="959"/>
      <c r="AE40" s="1353"/>
    </row>
    <row r="41" spans="1:34" ht="17.100000000000001" customHeight="1" x14ac:dyDescent="0.15">
      <c r="C41" s="1354"/>
      <c r="D41" s="1355"/>
      <c r="E41" s="1355"/>
      <c r="F41" s="1355"/>
      <c r="G41" s="1355"/>
      <c r="H41" s="1355"/>
      <c r="I41" s="1356"/>
      <c r="J41" s="1536" t="s">
        <v>326</v>
      </c>
      <c r="K41" s="1536"/>
      <c r="L41" s="1536"/>
      <c r="M41" s="1536"/>
      <c r="N41" s="1536"/>
      <c r="O41" s="1536"/>
      <c r="P41" s="1536"/>
      <c r="Q41" s="1536"/>
      <c r="R41" s="537"/>
      <c r="S41" s="537"/>
      <c r="T41" s="537"/>
      <c r="U41" s="537"/>
      <c r="V41" s="537"/>
      <c r="W41" s="537"/>
      <c r="X41" s="537"/>
      <c r="Y41" s="537"/>
      <c r="Z41" s="537"/>
      <c r="AA41" s="537"/>
      <c r="AB41" s="537"/>
      <c r="AC41" s="537"/>
      <c r="AD41" s="537"/>
      <c r="AE41" s="1539"/>
    </row>
    <row r="42" spans="1:34" ht="17.100000000000001" customHeight="1" x14ac:dyDescent="0.15">
      <c r="C42" s="1520"/>
      <c r="D42" s="1515"/>
      <c r="E42" s="1515"/>
      <c r="F42" s="1515"/>
      <c r="G42" s="1515"/>
      <c r="H42" s="1515"/>
      <c r="I42" s="1516"/>
      <c r="J42" s="1538"/>
      <c r="K42" s="1538"/>
      <c r="L42" s="1538"/>
      <c r="M42" s="1538"/>
      <c r="N42" s="1538"/>
      <c r="O42" s="1538"/>
      <c r="P42" s="1538"/>
      <c r="Q42" s="1538"/>
      <c r="R42" s="959"/>
      <c r="S42" s="959"/>
      <c r="T42" s="959"/>
      <c r="U42" s="959"/>
      <c r="V42" s="959"/>
      <c r="W42" s="959"/>
      <c r="X42" s="959"/>
      <c r="Y42" s="959"/>
      <c r="Z42" s="959"/>
      <c r="AA42" s="959"/>
      <c r="AB42" s="959"/>
      <c r="AC42" s="959"/>
      <c r="AD42" s="959"/>
      <c r="AE42" s="1353"/>
    </row>
    <row r="43" spans="1:34" ht="17.100000000000001" customHeight="1" x14ac:dyDescent="0.15">
      <c r="C43" s="1354" t="s">
        <v>327</v>
      </c>
      <c r="D43" s="1355"/>
      <c r="E43" s="1355"/>
      <c r="F43" s="1355"/>
      <c r="G43" s="1355"/>
      <c r="H43" s="1355"/>
      <c r="I43" s="1356"/>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3"/>
    </row>
    <row r="44" spans="1:34" ht="17.100000000000001" customHeight="1" x14ac:dyDescent="0.15">
      <c r="C44" s="1354"/>
      <c r="D44" s="1355"/>
      <c r="E44" s="1355"/>
      <c r="F44" s="1355"/>
      <c r="G44" s="1355"/>
      <c r="H44" s="1355"/>
      <c r="I44" s="1356"/>
      <c r="J44" s="1192"/>
      <c r="K44" s="1192"/>
      <c r="L44" s="1192"/>
      <c r="M44" s="1192"/>
      <c r="N44" s="1192"/>
      <c r="O44" s="1192"/>
      <c r="P44" s="1192"/>
      <c r="Q44" s="1192"/>
      <c r="R44" s="1192"/>
      <c r="S44" s="1192"/>
      <c r="T44" s="1192"/>
      <c r="U44" s="1192"/>
      <c r="V44" s="1192"/>
      <c r="W44" s="1192"/>
      <c r="X44" s="1192"/>
      <c r="Y44" s="1192"/>
      <c r="Z44" s="1192"/>
      <c r="AA44" s="1192"/>
      <c r="AB44" s="1192"/>
      <c r="AC44" s="1192"/>
      <c r="AD44" s="1192"/>
      <c r="AE44" s="1193"/>
    </row>
    <row r="45" spans="1:34" ht="17.100000000000001" customHeight="1" x14ac:dyDescent="0.15">
      <c r="C45" s="1354"/>
      <c r="D45" s="1355"/>
      <c r="E45" s="1355"/>
      <c r="F45" s="1355"/>
      <c r="G45" s="1355"/>
      <c r="H45" s="1355"/>
      <c r="I45" s="1356"/>
      <c r="J45" s="1192"/>
      <c r="K45" s="1192"/>
      <c r="L45" s="1192"/>
      <c r="M45" s="1192"/>
      <c r="N45" s="1192"/>
      <c r="O45" s="1192"/>
      <c r="P45" s="1192"/>
      <c r="Q45" s="1192"/>
      <c r="R45" s="1192"/>
      <c r="S45" s="1192"/>
      <c r="T45" s="1192"/>
      <c r="U45" s="1192"/>
      <c r="V45" s="1192"/>
      <c r="W45" s="1192"/>
      <c r="X45" s="1192"/>
      <c r="Y45" s="1192"/>
      <c r="Z45" s="1192"/>
      <c r="AA45" s="1192"/>
      <c r="AB45" s="1192"/>
      <c r="AC45" s="1192"/>
      <c r="AD45" s="1192"/>
      <c r="AE45" s="1193"/>
    </row>
    <row r="46" spans="1:34" ht="17.100000000000001" customHeight="1" x14ac:dyDescent="0.15">
      <c r="C46" s="1532"/>
      <c r="D46" s="1533"/>
      <c r="E46" s="1533"/>
      <c r="F46" s="1533"/>
      <c r="G46" s="1533"/>
      <c r="H46" s="1533"/>
      <c r="I46" s="1534"/>
      <c r="J46" s="1186"/>
      <c r="K46" s="1186"/>
      <c r="L46" s="1186"/>
      <c r="M46" s="1186"/>
      <c r="N46" s="1186"/>
      <c r="O46" s="1186"/>
      <c r="P46" s="1186"/>
      <c r="Q46" s="1186"/>
      <c r="R46" s="1186"/>
      <c r="S46" s="1186"/>
      <c r="T46" s="1186"/>
      <c r="U46" s="1186"/>
      <c r="V46" s="1186"/>
      <c r="W46" s="1186"/>
      <c r="X46" s="1186"/>
      <c r="Y46" s="1186"/>
      <c r="Z46" s="1186"/>
      <c r="AA46" s="1186"/>
      <c r="AB46" s="1186"/>
      <c r="AC46" s="1186"/>
      <c r="AD46" s="1186"/>
      <c r="AE46" s="1187"/>
    </row>
    <row r="47" spans="1:34" ht="15" customHeight="1" x14ac:dyDescent="0.15"/>
    <row r="48" spans="1:34" ht="15" customHeight="1" x14ac:dyDescent="0.15"/>
  </sheetData>
  <mergeCells count="45">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 ref="C43:I46"/>
    <mergeCell ref="J37:AE38"/>
    <mergeCell ref="J43:AE46"/>
    <mergeCell ref="J39:Q40"/>
    <mergeCell ref="J41:Q42"/>
    <mergeCell ref="R39:AE40"/>
    <mergeCell ref="R41:AE42"/>
    <mergeCell ref="C37:I38"/>
    <mergeCell ref="C39:I42"/>
    <mergeCell ref="J29:AE30"/>
    <mergeCell ref="A24:G25"/>
    <mergeCell ref="H20:T21"/>
    <mergeCell ref="H22:T23"/>
    <mergeCell ref="H24:AG25"/>
    <mergeCell ref="E22:G23"/>
    <mergeCell ref="S11:V11"/>
    <mergeCell ref="W9:AG9"/>
    <mergeCell ref="A1:G1"/>
    <mergeCell ref="W2:Y2"/>
    <mergeCell ref="A20:D23"/>
    <mergeCell ref="E20:G21"/>
    <mergeCell ref="U20:X21"/>
    <mergeCell ref="A18:G19"/>
    <mergeCell ref="A16:AG16"/>
    <mergeCell ref="Z2:AH2"/>
    <mergeCell ref="A5:AH5"/>
    <mergeCell ref="A7:D7"/>
    <mergeCell ref="A9:D9"/>
    <mergeCell ref="S9:V9"/>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71" t="s">
        <v>328</v>
      </c>
      <c r="B1" s="1573"/>
      <c r="C1" s="2"/>
    </row>
    <row r="2" spans="1:19" ht="32.1" customHeight="1" x14ac:dyDescent="0.2">
      <c r="A2" s="1"/>
      <c r="C2" s="193" t="s">
        <v>708</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6" t="s">
        <v>8</v>
      </c>
      <c r="B4" s="516"/>
      <c r="C4" s="309" t="str">
        <f>+入力表!C3</f>
        <v>横浜商業高等学校Ｙ字棟外壁改修その他工事</v>
      </c>
    </row>
    <row r="5" spans="1:19" ht="32.1" customHeight="1" x14ac:dyDescent="0.15">
      <c r="A5" s="516" t="s">
        <v>282</v>
      </c>
      <c r="B5" s="516"/>
      <c r="C5" s="306" t="str">
        <f>+入力表!C9</f>
        <v>廣石　源一</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21" t="s">
        <v>10</v>
      </c>
      <c r="M10" s="521"/>
      <c r="N10" s="521"/>
      <c r="O10" s="521"/>
      <c r="P10" s="521"/>
      <c r="Q10" s="521"/>
      <c r="R10" s="19">
        <f>表紙!L45</f>
        <v>0</v>
      </c>
      <c r="S10" s="170"/>
    </row>
    <row r="11" spans="1:19" ht="9.9499999999999993" customHeight="1" x14ac:dyDescent="0.25">
      <c r="A11" s="1"/>
      <c r="B11" s="1"/>
      <c r="S11" s="202"/>
    </row>
    <row r="12" spans="1:19" ht="20.100000000000001" customHeight="1" x14ac:dyDescent="0.15">
      <c r="A12" s="203"/>
      <c r="B12" s="1569" t="s">
        <v>330</v>
      </c>
      <c r="C12" s="1574" t="s">
        <v>331</v>
      </c>
      <c r="D12" s="1574" t="s">
        <v>332</v>
      </c>
      <c r="E12" s="1569" t="s">
        <v>273</v>
      </c>
      <c r="F12" s="1571" t="s">
        <v>333</v>
      </c>
      <c r="G12" s="1572"/>
      <c r="H12" s="1572"/>
      <c r="I12" s="1572"/>
      <c r="J12" s="1572"/>
      <c r="K12" s="1572"/>
      <c r="L12" s="1572"/>
      <c r="M12" s="1572"/>
      <c r="N12" s="1572"/>
      <c r="O12" s="1572"/>
      <c r="P12" s="1572"/>
      <c r="Q12" s="1573"/>
      <c r="R12" s="1574" t="s">
        <v>334</v>
      </c>
      <c r="S12" s="1569" t="s">
        <v>335</v>
      </c>
    </row>
    <row r="13" spans="1:19" ht="20.100000000000001" customHeight="1" x14ac:dyDescent="0.15">
      <c r="A13" s="74"/>
      <c r="B13" s="1570"/>
      <c r="C13" s="1575"/>
      <c r="D13" s="1575"/>
      <c r="E13" s="1570"/>
      <c r="F13" s="204">
        <v>4</v>
      </c>
      <c r="G13" s="205">
        <v>5</v>
      </c>
      <c r="H13" s="205">
        <v>6</v>
      </c>
      <c r="I13" s="205">
        <v>7</v>
      </c>
      <c r="J13" s="205">
        <v>8</v>
      </c>
      <c r="K13" s="206">
        <v>9</v>
      </c>
      <c r="L13" s="324">
        <v>10</v>
      </c>
      <c r="M13" s="324">
        <v>11</v>
      </c>
      <c r="N13" s="324">
        <v>12</v>
      </c>
      <c r="O13" s="205">
        <v>1</v>
      </c>
      <c r="P13" s="205">
        <v>2</v>
      </c>
      <c r="Q13" s="207">
        <v>3</v>
      </c>
      <c r="R13" s="1575"/>
      <c r="S13" s="1570"/>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A1:B1"/>
    <mergeCell ref="B12:B13"/>
    <mergeCell ref="R12:R13"/>
    <mergeCell ref="A4:B4"/>
    <mergeCell ref="A5:B5"/>
    <mergeCell ref="L10:Q10"/>
    <mergeCell ref="S12:S13"/>
    <mergeCell ref="F12:Q12"/>
    <mergeCell ref="C12:C13"/>
    <mergeCell ref="D12:D13"/>
    <mergeCell ref="E12:E13"/>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71" t="s">
        <v>341</v>
      </c>
      <c r="B1" s="1572"/>
      <c r="C1" s="1572"/>
      <c r="D1" s="1573"/>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4" t="s">
        <v>345</v>
      </c>
      <c r="B4" s="1584"/>
      <c r="C4" s="1584"/>
      <c r="D4" s="1584"/>
      <c r="E4" s="1584"/>
      <c r="F4" s="1584"/>
      <c r="G4" s="1584"/>
      <c r="H4" s="1584"/>
      <c r="I4" s="1584"/>
      <c r="J4" s="1584"/>
      <c r="K4" s="1578"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横浜商業高等学校Ｙ字棟外壁改修その他工事</v>
      </c>
      <c r="E5" s="68"/>
      <c r="F5" s="68"/>
      <c r="G5" s="1"/>
      <c r="K5" s="1578"/>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50" t="str">
        <f>+入力表!C9</f>
        <v>廣石　源一</v>
      </c>
      <c r="E6" s="550"/>
      <c r="F6" s="550"/>
      <c r="G6" s="1" t="s">
        <v>6</v>
      </c>
      <c r="K6" s="1578"/>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78"/>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10">
        <f>表紙!L45</f>
        <v>0</v>
      </c>
      <c r="I8" s="1310"/>
      <c r="J8" s="1310"/>
      <c r="K8" s="1578"/>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631</v>
      </c>
      <c r="H9" s="1310">
        <f>①誓約書!I7</f>
        <v>0</v>
      </c>
      <c r="I9" s="1310"/>
      <c r="J9" s="224"/>
      <c r="K9" s="1578"/>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78"/>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71" t="s">
        <v>348</v>
      </c>
      <c r="C11" s="1572"/>
      <c r="D11" s="1573"/>
      <c r="E11" s="4"/>
      <c r="F11" s="1585" t="str">
        <f>+入力表!C3</f>
        <v>横浜商業高等学校Ｙ字棟外壁改修その他工事</v>
      </c>
      <c r="G11" s="1585"/>
      <c r="H11" s="1585"/>
      <c r="I11" s="1585"/>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0" t="s">
        <v>349</v>
      </c>
      <c r="C12" s="225" t="s">
        <v>350</v>
      </c>
      <c r="D12" s="226"/>
      <c r="E12" s="227"/>
      <c r="F12" s="1581"/>
      <c r="G12" s="1581"/>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78"/>
      <c r="C13" s="228" t="s">
        <v>352</v>
      </c>
      <c r="D13" s="71"/>
      <c r="E13" s="14"/>
      <c r="F13" s="196"/>
      <c r="G13" s="14"/>
      <c r="H13" s="14"/>
      <c r="I13" s="14"/>
      <c r="J13" s="71"/>
      <c r="K13" s="1578"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78"/>
      <c r="C14" s="228" t="s">
        <v>354</v>
      </c>
      <c r="D14" s="71"/>
      <c r="E14" s="231"/>
      <c r="F14" s="1175" t="s">
        <v>513</v>
      </c>
      <c r="G14" s="1175"/>
      <c r="H14" s="1175"/>
      <c r="I14" s="1175"/>
      <c r="J14" s="71"/>
      <c r="K14" s="1578"/>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79"/>
      <c r="C15" s="232" t="s">
        <v>355</v>
      </c>
      <c r="D15" s="9"/>
      <c r="E15" s="68"/>
      <c r="F15" s="68"/>
      <c r="G15" s="68"/>
      <c r="H15" s="68"/>
      <c r="I15" s="68"/>
      <c r="J15" s="9"/>
      <c r="K15" s="1578"/>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0" t="s">
        <v>356</v>
      </c>
      <c r="C16" s="1" t="s">
        <v>357</v>
      </c>
      <c r="D16" s="1"/>
      <c r="E16" s="1"/>
      <c r="F16" s="1"/>
      <c r="G16" s="1"/>
      <c r="H16" s="1"/>
      <c r="I16" s="1"/>
      <c r="J16" s="70"/>
      <c r="K16" s="1578"/>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78"/>
      <c r="C17" s="1" t="s">
        <v>358</v>
      </c>
      <c r="D17" s="1"/>
      <c r="E17" s="1"/>
      <c r="F17" s="1"/>
      <c r="G17" s="1"/>
      <c r="H17" s="1"/>
      <c r="I17" s="1"/>
      <c r="J17" s="70"/>
      <c r="K17" s="1578"/>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78"/>
      <c r="C18" s="1"/>
      <c r="D18" s="1"/>
      <c r="E18" s="1"/>
      <c r="F18" s="1"/>
      <c r="G18" s="1"/>
      <c r="H18" s="1"/>
      <c r="I18" s="1"/>
      <c r="J18" s="70"/>
      <c r="K18" s="1578"/>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78"/>
      <c r="C19" s="1"/>
      <c r="D19" s="1"/>
      <c r="E19" s="1"/>
      <c r="F19" s="1"/>
      <c r="G19" s="1"/>
      <c r="H19" s="1"/>
      <c r="I19" s="1"/>
      <c r="J19" s="70"/>
      <c r="K19" s="1579"/>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78"/>
      <c r="C20" s="1"/>
      <c r="D20" s="1"/>
      <c r="E20" s="1"/>
      <c r="F20" s="1"/>
      <c r="G20" s="1"/>
      <c r="H20" s="1"/>
      <c r="I20" s="1"/>
      <c r="J20" s="70"/>
      <c r="K20" s="201"/>
      <c r="L20" s="6" t="s">
        <v>342</v>
      </c>
      <c r="M20" s="1582" t="s">
        <v>359</v>
      </c>
      <c r="N20" s="1583"/>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79"/>
      <c r="C21" s="68"/>
      <c r="D21" s="68"/>
      <c r="E21" s="68"/>
      <c r="F21" s="68"/>
      <c r="G21" s="68"/>
      <c r="H21" s="68"/>
      <c r="I21" s="68"/>
      <c r="J21" s="9"/>
      <c r="K21" s="1576"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71" t="s">
        <v>361</v>
      </c>
      <c r="E22" s="1572"/>
      <c r="F22" s="1572"/>
      <c r="G22" s="1572"/>
      <c r="H22" s="1573"/>
      <c r="I22" s="1572" t="s">
        <v>362</v>
      </c>
      <c r="J22" s="1573"/>
      <c r="K22" s="1576"/>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78" t="s">
        <v>363</v>
      </c>
      <c r="C23" s="70"/>
      <c r="D23" s="72"/>
      <c r="E23" s="1"/>
      <c r="F23" s="1"/>
      <c r="G23" s="1"/>
      <c r="H23" s="70"/>
      <c r="I23" s="1"/>
      <c r="J23" s="70"/>
      <c r="K23" s="1576"/>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78"/>
      <c r="C24" s="70"/>
      <c r="D24" s="72"/>
      <c r="E24" s="1"/>
      <c r="F24" s="1"/>
      <c r="G24" s="1"/>
      <c r="H24" s="70"/>
      <c r="I24" s="1"/>
      <c r="J24" s="70"/>
      <c r="K24" s="1576"/>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78"/>
      <c r="C25" s="70"/>
      <c r="D25" s="72"/>
      <c r="E25" s="1"/>
      <c r="F25" s="1"/>
      <c r="G25" s="1"/>
      <c r="H25" s="70"/>
      <c r="I25" s="1"/>
      <c r="J25" s="70"/>
      <c r="K25" s="1576"/>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78"/>
      <c r="C26" s="70"/>
      <c r="D26" s="72"/>
      <c r="E26" s="1"/>
      <c r="F26" s="1"/>
      <c r="G26" s="1"/>
      <c r="H26" s="70"/>
      <c r="I26" s="1"/>
      <c r="J26" s="70"/>
      <c r="K26" s="1576"/>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79"/>
      <c r="C27" s="9"/>
      <c r="D27" s="74"/>
      <c r="E27" s="68"/>
      <c r="F27" s="68"/>
      <c r="G27" s="68"/>
      <c r="H27" s="9"/>
      <c r="I27" s="68"/>
      <c r="J27" s="9"/>
      <c r="K27" s="1577"/>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A1:D1"/>
    <mergeCell ref="M20:N20"/>
    <mergeCell ref="K4:K10"/>
    <mergeCell ref="K13:K19"/>
    <mergeCell ref="B11:D11"/>
    <mergeCell ref="A4:J4"/>
    <mergeCell ref="H8:J8"/>
    <mergeCell ref="F11:I11"/>
    <mergeCell ref="H9:I9"/>
    <mergeCell ref="D6:F6"/>
    <mergeCell ref="K21:K27"/>
    <mergeCell ref="B23:B27"/>
    <mergeCell ref="B16:B21"/>
    <mergeCell ref="B12:B15"/>
    <mergeCell ref="I22:J22"/>
    <mergeCell ref="D22:H22"/>
    <mergeCell ref="F12:G12"/>
    <mergeCell ref="F14:I14"/>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943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944</v>
      </c>
      <c r="B4" s="507"/>
      <c r="C4" s="507"/>
      <c r="D4" s="507"/>
      <c r="E4" s="507"/>
      <c r="F4" s="507"/>
      <c r="G4" s="507"/>
      <c r="H4" s="507"/>
      <c r="I4" s="507"/>
      <c r="J4" s="507"/>
    </row>
    <row r="5" spans="1:10" ht="66" customHeight="1" x14ac:dyDescent="0.3">
      <c r="A5" s="507" t="s">
        <v>945</v>
      </c>
      <c r="B5" s="507"/>
      <c r="C5" s="507"/>
      <c r="D5" s="507"/>
      <c r="E5" s="507"/>
      <c r="F5" s="507"/>
      <c r="G5" s="507"/>
      <c r="H5" s="507"/>
      <c r="I5" s="507"/>
      <c r="J5" s="507"/>
    </row>
    <row r="6" spans="1:10" ht="66" customHeight="1" x14ac:dyDescent="0.3">
      <c r="A6" s="507" t="s">
        <v>946</v>
      </c>
      <c r="B6" s="507"/>
      <c r="C6" s="507"/>
      <c r="D6" s="507"/>
      <c r="E6" s="507"/>
      <c r="F6" s="507"/>
      <c r="G6" s="507"/>
      <c r="H6" s="507"/>
      <c r="I6" s="507"/>
      <c r="J6" s="507"/>
    </row>
    <row r="7" spans="1:10" ht="66" customHeight="1" x14ac:dyDescent="0.3">
      <c r="A7" s="507" t="s">
        <v>947</v>
      </c>
      <c r="B7" s="507"/>
      <c r="C7" s="507"/>
      <c r="D7" s="507"/>
      <c r="E7" s="507"/>
      <c r="F7" s="507"/>
      <c r="G7" s="507"/>
      <c r="H7" s="507"/>
      <c r="I7" s="507"/>
      <c r="J7" s="507"/>
    </row>
    <row r="8" spans="1:10" ht="66" customHeight="1" x14ac:dyDescent="0.3">
      <c r="A8" s="507" t="s">
        <v>948</v>
      </c>
      <c r="B8" s="507"/>
      <c r="C8" s="507"/>
      <c r="D8" s="507"/>
      <c r="E8" s="507"/>
      <c r="F8" s="507"/>
      <c r="G8" s="507"/>
      <c r="H8" s="507"/>
      <c r="I8" s="507"/>
      <c r="J8" s="507"/>
    </row>
    <row r="9" spans="1:10" ht="66" customHeight="1" x14ac:dyDescent="0.3">
      <c r="A9" s="507" t="s">
        <v>949</v>
      </c>
      <c r="B9" s="507"/>
      <c r="C9" s="507"/>
      <c r="D9" s="507"/>
      <c r="E9" s="507"/>
      <c r="F9" s="507"/>
      <c r="G9" s="507"/>
      <c r="H9" s="507"/>
      <c r="I9" s="507"/>
      <c r="J9" s="507"/>
    </row>
    <row r="10" spans="1:10" ht="66" customHeight="1" x14ac:dyDescent="0.15"/>
    <row r="11" spans="1:10" ht="66" customHeight="1" x14ac:dyDescent="0.15">
      <c r="E11" s="505" t="s">
        <v>950</v>
      </c>
      <c r="F11" s="506"/>
      <c r="G11" s="506"/>
      <c r="H11" s="506"/>
      <c r="I11" s="506"/>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8" t="s">
        <v>637</v>
      </c>
      <c r="B1" s="508"/>
      <c r="C1" s="508"/>
      <c r="D1" s="508"/>
      <c r="E1" s="508"/>
      <c r="F1" s="508"/>
      <c r="G1" s="508"/>
      <c r="H1" s="508"/>
      <c r="I1" s="508"/>
      <c r="J1" s="508"/>
      <c r="K1" s="508"/>
      <c r="L1" s="508"/>
      <c r="M1" s="508"/>
      <c r="N1" s="508"/>
      <c r="O1" s="508"/>
      <c r="P1" s="508"/>
      <c r="Q1" s="508"/>
      <c r="R1" s="508"/>
    </row>
    <row r="2" spans="1:19" x14ac:dyDescent="0.15">
      <c r="A2" s="508"/>
      <c r="B2" s="508"/>
      <c r="C2" s="508"/>
      <c r="D2" s="508"/>
      <c r="E2" s="508"/>
      <c r="F2" s="508"/>
      <c r="G2" s="508"/>
      <c r="H2" s="508"/>
      <c r="I2" s="508"/>
      <c r="J2" s="508"/>
      <c r="K2" s="508"/>
      <c r="L2" s="508"/>
      <c r="M2" s="508"/>
      <c r="N2" s="508"/>
      <c r="O2" s="508"/>
      <c r="P2" s="508"/>
      <c r="Q2" s="508"/>
      <c r="R2" s="508"/>
    </row>
    <row r="3" spans="1:19" x14ac:dyDescent="0.15">
      <c r="A3" s="508"/>
      <c r="B3" s="508"/>
      <c r="C3" s="508"/>
      <c r="D3" s="508"/>
      <c r="E3" s="508"/>
      <c r="F3" s="508"/>
      <c r="G3" s="508"/>
      <c r="H3" s="508"/>
      <c r="I3" s="508"/>
      <c r="J3" s="508"/>
      <c r="K3" s="508"/>
      <c r="L3" s="508"/>
      <c r="M3" s="508"/>
      <c r="N3" s="508"/>
      <c r="O3" s="508"/>
      <c r="P3" s="508"/>
      <c r="Q3" s="508"/>
      <c r="R3" s="508"/>
    </row>
    <row r="4" spans="1:19" x14ac:dyDescent="0.15">
      <c r="A4" s="508"/>
      <c r="B4" s="508"/>
      <c r="C4" s="508"/>
      <c r="D4" s="508"/>
      <c r="E4" s="508"/>
      <c r="F4" s="508"/>
      <c r="G4" s="508"/>
      <c r="H4" s="508"/>
      <c r="I4" s="508"/>
      <c r="J4" s="508"/>
      <c r="K4" s="508"/>
      <c r="L4" s="508"/>
      <c r="M4" s="508"/>
      <c r="N4" s="508"/>
      <c r="O4" s="508"/>
      <c r="P4" s="508"/>
      <c r="Q4" s="508"/>
      <c r="R4" s="508"/>
    </row>
    <row r="6" spans="1:19" x14ac:dyDescent="0.15">
      <c r="B6" s="10" t="s">
        <v>638</v>
      </c>
    </row>
    <row r="8" spans="1:19" ht="24" x14ac:dyDescent="0.15">
      <c r="A8" s="310"/>
      <c r="B8" s="311" t="s">
        <v>639</v>
      </c>
      <c r="C8" s="312" t="s">
        <v>406</v>
      </c>
      <c r="D8" s="312"/>
      <c r="E8" s="310"/>
      <c r="F8" s="310"/>
      <c r="G8" s="310"/>
      <c r="H8" s="310"/>
      <c r="I8" s="310"/>
      <c r="J8" s="310"/>
      <c r="K8" s="310"/>
      <c r="L8" s="310"/>
      <c r="M8" s="310"/>
      <c r="N8" s="310"/>
      <c r="O8" s="310"/>
      <c r="P8" s="310"/>
      <c r="Q8" s="310"/>
      <c r="R8" s="310"/>
      <c r="S8" s="310"/>
    </row>
    <row r="9" spans="1:19" ht="24" x14ac:dyDescent="0.15">
      <c r="A9" s="310"/>
      <c r="B9" s="311" t="s">
        <v>639</v>
      </c>
      <c r="C9" s="312" t="s">
        <v>640</v>
      </c>
      <c r="D9" s="312"/>
      <c r="E9" s="310"/>
      <c r="F9" s="310"/>
      <c r="G9" s="310"/>
      <c r="H9" s="310"/>
      <c r="I9" s="310"/>
      <c r="J9" s="310"/>
      <c r="K9" s="310"/>
      <c r="L9" s="310"/>
      <c r="M9" s="310"/>
      <c r="N9" s="310"/>
      <c r="O9" s="310"/>
      <c r="P9" s="310"/>
      <c r="Q9" s="310"/>
      <c r="R9" s="310"/>
      <c r="S9" s="310"/>
    </row>
    <row r="10" spans="1:19" ht="24" x14ac:dyDescent="0.15">
      <c r="A10" s="310"/>
      <c r="B10" s="311" t="s">
        <v>639</v>
      </c>
      <c r="C10" s="312" t="s">
        <v>641</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642</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643</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644</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645</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646</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647</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648</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649</v>
      </c>
      <c r="D18" s="313"/>
      <c r="E18" s="310"/>
      <c r="F18" s="310"/>
      <c r="G18" s="310"/>
      <c r="H18" s="310"/>
      <c r="I18" s="310"/>
      <c r="J18" s="310"/>
      <c r="K18" s="310"/>
      <c r="L18" s="310"/>
      <c r="M18" s="310"/>
      <c r="N18" s="310" t="s">
        <v>656</v>
      </c>
      <c r="O18" s="310"/>
      <c r="P18" s="310"/>
      <c r="Q18" s="310"/>
      <c r="R18" s="310"/>
      <c r="S18" s="310"/>
    </row>
    <row r="19" spans="1:19" ht="24" x14ac:dyDescent="0.15">
      <c r="A19" s="310"/>
      <c r="B19" s="311" t="s">
        <v>521</v>
      </c>
      <c r="C19" s="312" t="s">
        <v>650</v>
      </c>
      <c r="D19" s="85"/>
      <c r="E19" s="310"/>
      <c r="F19" s="310"/>
      <c r="G19" s="310"/>
      <c r="H19" s="310"/>
      <c r="I19" s="310"/>
      <c r="J19" s="310"/>
      <c r="K19" s="310"/>
      <c r="L19" s="310"/>
      <c r="M19" s="310"/>
      <c r="N19" s="310" t="s">
        <v>657</v>
      </c>
      <c r="O19" s="310"/>
      <c r="P19" s="310"/>
      <c r="Q19" s="310"/>
      <c r="R19" s="310"/>
      <c r="S19" s="310"/>
    </row>
    <row r="20" spans="1:19" ht="24" x14ac:dyDescent="0.15">
      <c r="A20" s="310"/>
      <c r="B20" s="311" t="s">
        <v>521</v>
      </c>
      <c r="C20" s="312" t="s">
        <v>651</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652</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653</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9" t="s">
        <v>654</v>
      </c>
      <c r="C24" s="509"/>
      <c r="D24" s="509"/>
      <c r="E24" s="509"/>
      <c r="F24" s="509"/>
      <c r="G24" s="509"/>
      <c r="H24" s="509"/>
      <c r="I24" s="509"/>
      <c r="J24" s="509"/>
      <c r="K24" s="509"/>
      <c r="L24" s="509"/>
      <c r="M24" s="509"/>
      <c r="N24" s="509"/>
      <c r="O24" s="509"/>
      <c r="P24" s="509"/>
    </row>
    <row r="26" spans="1:19" ht="17.25" x14ac:dyDescent="0.2">
      <c r="B26" s="314" t="s">
        <v>655</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7" t="s">
        <v>717</v>
      </c>
      <c r="M14" s="517"/>
      <c r="N14" s="517"/>
      <c r="O14" s="517"/>
      <c r="P14" s="517"/>
      <c r="Q14" s="517"/>
      <c r="R14" s="517"/>
      <c r="S14" s="517"/>
      <c r="T14" s="517"/>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8" t="s">
        <v>401</v>
      </c>
      <c r="G40" s="518"/>
      <c r="H40" s="518"/>
      <c r="I40" s="518"/>
      <c r="J40" s="518"/>
      <c r="K40" s="518"/>
      <c r="L40" s="519" t="str">
        <f>+入力表!C3</f>
        <v>横浜商業高等学校Ｙ字棟外壁改修その他工事</v>
      </c>
      <c r="M40" s="519"/>
      <c r="N40" s="519"/>
      <c r="O40" s="519"/>
      <c r="P40" s="519"/>
      <c r="Q40" s="519"/>
      <c r="R40" s="519"/>
      <c r="S40" s="519"/>
      <c r="T40" s="519"/>
      <c r="U40" s="519"/>
      <c r="V40" s="519"/>
      <c r="W40" s="519"/>
      <c r="X40" s="519"/>
      <c r="Y40" s="519"/>
      <c r="Z40" s="519"/>
      <c r="AA40" s="519"/>
      <c r="AB40" s="519"/>
      <c r="AC40" s="519"/>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8" t="s">
        <v>402</v>
      </c>
      <c r="G45" s="518"/>
      <c r="H45" s="518"/>
      <c r="I45" s="518"/>
      <c r="J45" s="518"/>
      <c r="K45" s="518"/>
      <c r="L45" s="516"/>
      <c r="M45" s="516"/>
      <c r="N45" s="516"/>
      <c r="O45" s="516"/>
      <c r="P45" s="516"/>
      <c r="Q45" s="516"/>
      <c r="R45" s="516"/>
      <c r="S45" s="516"/>
      <c r="T45" s="516"/>
      <c r="U45" s="516"/>
      <c r="V45" s="516"/>
      <c r="W45" s="516"/>
      <c r="X45" s="516"/>
      <c r="Y45" s="516"/>
      <c r="Z45" s="516"/>
      <c r="AA45" s="516"/>
      <c r="AB45" s="516"/>
      <c r="AC45" s="516"/>
    </row>
    <row r="54" spans="1:29" ht="29.25" customHeight="1" x14ac:dyDescent="0.2">
      <c r="A54" s="513" t="s">
        <v>451</v>
      </c>
      <c r="B54" s="513"/>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row>
    <row r="58" spans="1:29" ht="15" customHeight="1" x14ac:dyDescent="0.15">
      <c r="A58" s="514" t="s">
        <v>452</v>
      </c>
      <c r="B58" s="514"/>
      <c r="C58" s="514"/>
      <c r="D58" s="514"/>
      <c r="E58" s="514"/>
      <c r="F58" s="512" t="s">
        <v>458</v>
      </c>
      <c r="G58" s="512"/>
      <c r="H58" s="512"/>
      <c r="I58" s="512"/>
      <c r="J58" s="512" t="s">
        <v>458</v>
      </c>
      <c r="K58" s="512"/>
      <c r="L58" s="512"/>
      <c r="M58" s="512"/>
      <c r="N58" s="512" t="s">
        <v>458</v>
      </c>
      <c r="O58" s="512"/>
      <c r="P58" s="512"/>
      <c r="Q58" s="512"/>
      <c r="R58" s="512" t="s">
        <v>458</v>
      </c>
      <c r="S58" s="512"/>
      <c r="T58" s="512"/>
      <c r="U58" s="512"/>
      <c r="V58" s="512" t="s">
        <v>458</v>
      </c>
      <c r="W58" s="512"/>
      <c r="X58" s="512"/>
      <c r="Y58" s="512"/>
      <c r="Z58" s="512" t="s">
        <v>458</v>
      </c>
      <c r="AA58" s="512"/>
      <c r="AB58" s="512"/>
      <c r="AC58" s="512"/>
    </row>
    <row r="59" spans="1:29" ht="15" customHeight="1" x14ac:dyDescent="0.15">
      <c r="A59" s="514"/>
      <c r="B59" s="514"/>
      <c r="C59" s="514"/>
      <c r="D59" s="514"/>
      <c r="E59" s="514"/>
      <c r="F59" s="515" t="s">
        <v>456</v>
      </c>
      <c r="G59" s="515"/>
      <c r="H59" s="515" t="s">
        <v>457</v>
      </c>
      <c r="I59" s="515"/>
      <c r="J59" s="515" t="s">
        <v>456</v>
      </c>
      <c r="K59" s="515"/>
      <c r="L59" s="515" t="s">
        <v>457</v>
      </c>
      <c r="M59" s="515"/>
      <c r="N59" s="515" t="s">
        <v>456</v>
      </c>
      <c r="O59" s="515"/>
      <c r="P59" s="515" t="s">
        <v>457</v>
      </c>
      <c r="Q59" s="515"/>
      <c r="R59" s="515" t="s">
        <v>456</v>
      </c>
      <c r="S59" s="515"/>
      <c r="T59" s="515" t="s">
        <v>457</v>
      </c>
      <c r="U59" s="515"/>
      <c r="V59" s="515" t="s">
        <v>456</v>
      </c>
      <c r="W59" s="515"/>
      <c r="X59" s="515" t="s">
        <v>457</v>
      </c>
      <c r="Y59" s="515"/>
      <c r="Z59" s="515" t="s">
        <v>456</v>
      </c>
      <c r="AA59" s="515"/>
      <c r="AB59" s="515" t="s">
        <v>457</v>
      </c>
      <c r="AC59" s="515"/>
    </row>
    <row r="60" spans="1:29" ht="30" customHeight="1" x14ac:dyDescent="0.15">
      <c r="A60" s="514" t="s">
        <v>453</v>
      </c>
      <c r="B60" s="514"/>
      <c r="C60" s="514"/>
      <c r="D60" s="514"/>
      <c r="E60" s="514"/>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row>
    <row r="61" spans="1:29" ht="30" customHeight="1" x14ac:dyDescent="0.15">
      <c r="A61" s="514" t="s">
        <v>454</v>
      </c>
      <c r="B61" s="514"/>
      <c r="C61" s="514"/>
      <c r="D61" s="514"/>
      <c r="E61" s="514"/>
      <c r="F61" s="512"/>
      <c r="G61" s="512"/>
      <c r="H61" s="512"/>
      <c r="I61" s="512"/>
      <c r="J61" s="512"/>
      <c r="K61" s="512"/>
      <c r="L61" s="512"/>
      <c r="M61" s="512"/>
      <c r="N61" s="512"/>
      <c r="O61" s="512"/>
      <c r="P61" s="512"/>
      <c r="Q61" s="512"/>
      <c r="R61" s="512"/>
      <c r="S61" s="512"/>
      <c r="T61" s="512"/>
      <c r="U61" s="512"/>
      <c r="V61" s="512"/>
      <c r="W61" s="512"/>
      <c r="X61" s="512"/>
      <c r="Y61" s="512"/>
      <c r="Z61" s="512"/>
      <c r="AA61" s="512"/>
      <c r="AB61" s="512"/>
      <c r="AC61" s="512"/>
    </row>
    <row r="62" spans="1:29" ht="30" customHeight="1" x14ac:dyDescent="0.15">
      <c r="A62" s="514" t="s">
        <v>455</v>
      </c>
      <c r="B62" s="514"/>
      <c r="C62" s="514"/>
      <c r="D62" s="514"/>
      <c r="E62" s="514"/>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row>
    <row r="63" spans="1:29" ht="15" customHeight="1" x14ac:dyDescent="0.15">
      <c r="A63" s="510"/>
      <c r="B63" s="510"/>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row>
    <row r="64" spans="1:29" ht="15" customHeight="1" x14ac:dyDescent="0.15">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7" spans="1:29" ht="15" customHeight="1" x14ac:dyDescent="0.15">
      <c r="A67" s="514" t="s">
        <v>452</v>
      </c>
      <c r="B67" s="514"/>
      <c r="C67" s="514"/>
      <c r="D67" s="514"/>
      <c r="E67" s="514"/>
      <c r="F67" s="512" t="s">
        <v>458</v>
      </c>
      <c r="G67" s="512"/>
      <c r="H67" s="512"/>
      <c r="I67" s="512"/>
      <c r="J67" s="512" t="s">
        <v>458</v>
      </c>
      <c r="K67" s="512"/>
      <c r="L67" s="512"/>
      <c r="M67" s="512"/>
      <c r="N67" s="512" t="s">
        <v>458</v>
      </c>
      <c r="O67" s="512"/>
      <c r="P67" s="512"/>
      <c r="Q67" s="512"/>
      <c r="R67" s="512" t="s">
        <v>458</v>
      </c>
      <c r="S67" s="512"/>
      <c r="T67" s="512"/>
      <c r="U67" s="512"/>
      <c r="V67" s="512" t="s">
        <v>458</v>
      </c>
      <c r="W67" s="512"/>
      <c r="X67" s="512"/>
      <c r="Y67" s="512"/>
      <c r="Z67" s="512" t="s">
        <v>458</v>
      </c>
      <c r="AA67" s="512"/>
      <c r="AB67" s="512"/>
      <c r="AC67" s="512"/>
    </row>
    <row r="68" spans="1:29" ht="15" customHeight="1" x14ac:dyDescent="0.15">
      <c r="A68" s="514"/>
      <c r="B68" s="514"/>
      <c r="C68" s="514"/>
      <c r="D68" s="514"/>
      <c r="E68" s="514"/>
      <c r="F68" s="515" t="s">
        <v>456</v>
      </c>
      <c r="G68" s="515"/>
      <c r="H68" s="515" t="s">
        <v>457</v>
      </c>
      <c r="I68" s="515"/>
      <c r="J68" s="515" t="s">
        <v>456</v>
      </c>
      <c r="K68" s="515"/>
      <c r="L68" s="515" t="s">
        <v>457</v>
      </c>
      <c r="M68" s="515"/>
      <c r="N68" s="515" t="s">
        <v>456</v>
      </c>
      <c r="O68" s="515"/>
      <c r="P68" s="515" t="s">
        <v>457</v>
      </c>
      <c r="Q68" s="515"/>
      <c r="R68" s="515" t="s">
        <v>456</v>
      </c>
      <c r="S68" s="515"/>
      <c r="T68" s="515" t="s">
        <v>457</v>
      </c>
      <c r="U68" s="515"/>
      <c r="V68" s="515" t="s">
        <v>456</v>
      </c>
      <c r="W68" s="515"/>
      <c r="X68" s="515" t="s">
        <v>457</v>
      </c>
      <c r="Y68" s="515"/>
      <c r="Z68" s="515" t="s">
        <v>456</v>
      </c>
      <c r="AA68" s="515"/>
      <c r="AB68" s="515" t="s">
        <v>457</v>
      </c>
      <c r="AC68" s="515"/>
    </row>
    <row r="69" spans="1:29" ht="30" customHeight="1" x14ac:dyDescent="0.15">
      <c r="A69" s="514" t="s">
        <v>453</v>
      </c>
      <c r="B69" s="514"/>
      <c r="C69" s="514"/>
      <c r="D69" s="514"/>
      <c r="E69" s="514"/>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row>
    <row r="70" spans="1:29" ht="30" customHeight="1" x14ac:dyDescent="0.15">
      <c r="A70" s="514" t="s">
        <v>454</v>
      </c>
      <c r="B70" s="514"/>
      <c r="C70" s="514"/>
      <c r="D70" s="514"/>
      <c r="E70" s="514"/>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row>
    <row r="71" spans="1:29" ht="30" customHeight="1" x14ac:dyDescent="0.15">
      <c r="A71" s="514" t="s">
        <v>455</v>
      </c>
      <c r="B71" s="514"/>
      <c r="C71" s="514"/>
      <c r="D71" s="514"/>
      <c r="E71" s="514"/>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row>
    <row r="72" spans="1:29" ht="15" customHeight="1" x14ac:dyDescent="0.15">
      <c r="A72" s="510"/>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row>
    <row r="73" spans="1:29" ht="15" customHeight="1" x14ac:dyDescent="0.15">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6" spans="1:29" ht="15" customHeight="1" x14ac:dyDescent="0.15">
      <c r="A76" s="514" t="s">
        <v>452</v>
      </c>
      <c r="B76" s="514"/>
      <c r="C76" s="514"/>
      <c r="D76" s="514"/>
      <c r="E76" s="514"/>
      <c r="F76" s="512" t="s">
        <v>458</v>
      </c>
      <c r="G76" s="512"/>
      <c r="H76" s="512"/>
      <c r="I76" s="512"/>
      <c r="J76" s="512" t="s">
        <v>458</v>
      </c>
      <c r="K76" s="512"/>
      <c r="L76" s="512"/>
      <c r="M76" s="512"/>
      <c r="N76" s="512" t="s">
        <v>458</v>
      </c>
      <c r="O76" s="512"/>
      <c r="P76" s="512"/>
      <c r="Q76" s="512"/>
      <c r="R76" s="512" t="s">
        <v>458</v>
      </c>
      <c r="S76" s="512"/>
      <c r="T76" s="512"/>
      <c r="U76" s="512"/>
      <c r="V76" s="512" t="s">
        <v>458</v>
      </c>
      <c r="W76" s="512"/>
      <c r="X76" s="512"/>
      <c r="Y76" s="512"/>
      <c r="Z76" s="512" t="s">
        <v>458</v>
      </c>
      <c r="AA76" s="512"/>
      <c r="AB76" s="512"/>
      <c r="AC76" s="512"/>
    </row>
    <row r="77" spans="1:29" ht="15" customHeight="1" x14ac:dyDescent="0.15">
      <c r="A77" s="514"/>
      <c r="B77" s="514"/>
      <c r="C77" s="514"/>
      <c r="D77" s="514"/>
      <c r="E77" s="514"/>
      <c r="F77" s="515" t="s">
        <v>456</v>
      </c>
      <c r="G77" s="515"/>
      <c r="H77" s="515" t="s">
        <v>457</v>
      </c>
      <c r="I77" s="515"/>
      <c r="J77" s="515" t="s">
        <v>456</v>
      </c>
      <c r="K77" s="515"/>
      <c r="L77" s="515" t="s">
        <v>457</v>
      </c>
      <c r="M77" s="515"/>
      <c r="N77" s="515" t="s">
        <v>456</v>
      </c>
      <c r="O77" s="515"/>
      <c r="P77" s="515" t="s">
        <v>457</v>
      </c>
      <c r="Q77" s="515"/>
      <c r="R77" s="515" t="s">
        <v>456</v>
      </c>
      <c r="S77" s="515"/>
      <c r="T77" s="515" t="s">
        <v>457</v>
      </c>
      <c r="U77" s="515"/>
      <c r="V77" s="515" t="s">
        <v>456</v>
      </c>
      <c r="W77" s="515"/>
      <c r="X77" s="515" t="s">
        <v>457</v>
      </c>
      <c r="Y77" s="515"/>
      <c r="Z77" s="515" t="s">
        <v>456</v>
      </c>
      <c r="AA77" s="515"/>
      <c r="AB77" s="515" t="s">
        <v>457</v>
      </c>
      <c r="AC77" s="515"/>
    </row>
    <row r="78" spans="1:29" ht="30" customHeight="1" x14ac:dyDescent="0.15">
      <c r="A78" s="514" t="s">
        <v>453</v>
      </c>
      <c r="B78" s="514"/>
      <c r="C78" s="514"/>
      <c r="D78" s="514"/>
      <c r="E78" s="514"/>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row>
    <row r="79" spans="1:29" ht="30" customHeight="1" x14ac:dyDescent="0.15">
      <c r="A79" s="514" t="s">
        <v>454</v>
      </c>
      <c r="B79" s="514"/>
      <c r="C79" s="514"/>
      <c r="D79" s="514"/>
      <c r="E79" s="514"/>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row>
    <row r="80" spans="1:29" ht="30" customHeight="1" x14ac:dyDescent="0.15">
      <c r="A80" s="514" t="s">
        <v>455</v>
      </c>
      <c r="B80" s="514"/>
      <c r="C80" s="514"/>
      <c r="D80" s="514"/>
      <c r="E80" s="514"/>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row>
    <row r="81" spans="1:29" ht="15" customHeight="1" x14ac:dyDescent="0.15">
      <c r="A81" s="510"/>
      <c r="B81" s="510"/>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row>
    <row r="82" spans="1:29" ht="15" customHeight="1" x14ac:dyDescent="0.15">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row>
    <row r="85" spans="1:29" ht="15" customHeight="1" x14ac:dyDescent="0.15">
      <c r="A85" s="514" t="s">
        <v>452</v>
      </c>
      <c r="B85" s="514"/>
      <c r="C85" s="514"/>
      <c r="D85" s="514"/>
      <c r="E85" s="514"/>
      <c r="F85" s="512" t="s">
        <v>458</v>
      </c>
      <c r="G85" s="512"/>
      <c r="H85" s="512"/>
      <c r="I85" s="512"/>
      <c r="J85" s="512" t="s">
        <v>458</v>
      </c>
      <c r="K85" s="512"/>
      <c r="L85" s="512"/>
      <c r="M85" s="512"/>
      <c r="N85" s="512" t="s">
        <v>458</v>
      </c>
      <c r="O85" s="512"/>
      <c r="P85" s="512"/>
      <c r="Q85" s="512"/>
      <c r="R85" s="512" t="s">
        <v>458</v>
      </c>
      <c r="S85" s="512"/>
      <c r="T85" s="512"/>
      <c r="U85" s="512"/>
      <c r="V85" s="512" t="s">
        <v>458</v>
      </c>
      <c r="W85" s="512"/>
      <c r="X85" s="512"/>
      <c r="Y85" s="512"/>
      <c r="Z85" s="512" t="s">
        <v>458</v>
      </c>
      <c r="AA85" s="512"/>
      <c r="AB85" s="512"/>
      <c r="AC85" s="512"/>
    </row>
    <row r="86" spans="1:29" ht="15" customHeight="1" x14ac:dyDescent="0.15">
      <c r="A86" s="514"/>
      <c r="B86" s="514"/>
      <c r="C86" s="514"/>
      <c r="D86" s="514"/>
      <c r="E86" s="514"/>
      <c r="F86" s="515" t="s">
        <v>456</v>
      </c>
      <c r="G86" s="515"/>
      <c r="H86" s="515" t="s">
        <v>457</v>
      </c>
      <c r="I86" s="515"/>
      <c r="J86" s="515" t="s">
        <v>456</v>
      </c>
      <c r="K86" s="515"/>
      <c r="L86" s="515" t="s">
        <v>457</v>
      </c>
      <c r="M86" s="515"/>
      <c r="N86" s="515" t="s">
        <v>456</v>
      </c>
      <c r="O86" s="515"/>
      <c r="P86" s="515" t="s">
        <v>457</v>
      </c>
      <c r="Q86" s="515"/>
      <c r="R86" s="515" t="s">
        <v>456</v>
      </c>
      <c r="S86" s="515"/>
      <c r="T86" s="515" t="s">
        <v>457</v>
      </c>
      <c r="U86" s="515"/>
      <c r="V86" s="515" t="s">
        <v>456</v>
      </c>
      <c r="W86" s="515"/>
      <c r="X86" s="515" t="s">
        <v>457</v>
      </c>
      <c r="Y86" s="515"/>
      <c r="Z86" s="515" t="s">
        <v>456</v>
      </c>
      <c r="AA86" s="515"/>
      <c r="AB86" s="515" t="s">
        <v>457</v>
      </c>
      <c r="AC86" s="515"/>
    </row>
    <row r="87" spans="1:29" ht="30" customHeight="1" x14ac:dyDescent="0.15">
      <c r="A87" s="514" t="s">
        <v>453</v>
      </c>
      <c r="B87" s="514"/>
      <c r="C87" s="514"/>
      <c r="D87" s="514"/>
      <c r="E87" s="514"/>
      <c r="F87" s="512"/>
      <c r="G87" s="512"/>
      <c r="H87" s="512"/>
      <c r="I87" s="512"/>
      <c r="J87" s="512"/>
      <c r="K87" s="512"/>
      <c r="L87" s="512"/>
      <c r="M87" s="512"/>
      <c r="N87" s="512"/>
      <c r="O87" s="512"/>
      <c r="P87" s="512"/>
      <c r="Q87" s="512"/>
      <c r="R87" s="512"/>
      <c r="S87" s="512"/>
      <c r="T87" s="512"/>
      <c r="U87" s="512"/>
      <c r="V87" s="512"/>
      <c r="W87" s="512"/>
      <c r="X87" s="512"/>
      <c r="Y87" s="512"/>
      <c r="Z87" s="512"/>
      <c r="AA87" s="512"/>
      <c r="AB87" s="512"/>
      <c r="AC87" s="512"/>
    </row>
    <row r="88" spans="1:29" ht="30" customHeight="1" x14ac:dyDescent="0.15">
      <c r="A88" s="514" t="s">
        <v>454</v>
      </c>
      <c r="B88" s="514"/>
      <c r="C88" s="514"/>
      <c r="D88" s="514"/>
      <c r="E88" s="514"/>
      <c r="F88" s="512"/>
      <c r="G88" s="512"/>
      <c r="H88" s="512"/>
      <c r="I88" s="512"/>
      <c r="J88" s="512"/>
      <c r="K88" s="512"/>
      <c r="L88" s="512"/>
      <c r="M88" s="512"/>
      <c r="N88" s="512"/>
      <c r="O88" s="512"/>
      <c r="P88" s="512"/>
      <c r="Q88" s="512"/>
      <c r="R88" s="512"/>
      <c r="S88" s="512"/>
      <c r="T88" s="512"/>
      <c r="U88" s="512"/>
      <c r="V88" s="512"/>
      <c r="W88" s="512"/>
      <c r="X88" s="512"/>
      <c r="Y88" s="512"/>
      <c r="Z88" s="512"/>
      <c r="AA88" s="512"/>
      <c r="AB88" s="512"/>
      <c r="AC88" s="512"/>
    </row>
    <row r="89" spans="1:29" ht="30" customHeight="1" x14ac:dyDescent="0.15">
      <c r="A89" s="514" t="s">
        <v>455</v>
      </c>
      <c r="B89" s="514"/>
      <c r="C89" s="514"/>
      <c r="D89" s="514"/>
      <c r="E89" s="514"/>
      <c r="F89" s="512"/>
      <c r="G89" s="512"/>
      <c r="H89" s="512"/>
      <c r="I89" s="512"/>
      <c r="J89" s="512"/>
      <c r="K89" s="512"/>
      <c r="L89" s="512"/>
      <c r="M89" s="512"/>
      <c r="N89" s="512"/>
      <c r="O89" s="512"/>
      <c r="P89" s="512"/>
      <c r="Q89" s="512"/>
      <c r="R89" s="512"/>
      <c r="S89" s="512"/>
      <c r="T89" s="512"/>
      <c r="U89" s="512"/>
      <c r="V89" s="512"/>
      <c r="W89" s="512"/>
      <c r="X89" s="512"/>
      <c r="Y89" s="512"/>
      <c r="Z89" s="512"/>
      <c r="AA89" s="512"/>
      <c r="AB89" s="512"/>
      <c r="AC89" s="512"/>
    </row>
    <row r="90" spans="1:29" ht="15" customHeight="1" x14ac:dyDescent="0.15">
      <c r="A90" s="510"/>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row>
    <row r="91" spans="1:29" ht="15" customHeight="1" x14ac:dyDescent="0.15">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sheetData>
  <mergeCells count="29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X60:Y60"/>
    <mergeCell ref="X61:Y61"/>
    <mergeCell ref="X62:Y62"/>
    <mergeCell ref="V60:W60"/>
    <mergeCell ref="V61:W61"/>
    <mergeCell ref="AB60:AC60"/>
    <mergeCell ref="AB61:AC61"/>
    <mergeCell ref="AB62:AC62"/>
    <mergeCell ref="Z60:AA60"/>
    <mergeCell ref="Z61:AA61"/>
    <mergeCell ref="V62:W62"/>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H68:I68"/>
    <mergeCell ref="J68:K68"/>
    <mergeCell ref="L68:M68"/>
    <mergeCell ref="V69:W69"/>
    <mergeCell ref="R68:S68"/>
    <mergeCell ref="A67:E68"/>
    <mergeCell ref="F67:I67"/>
    <mergeCell ref="J67:M67"/>
    <mergeCell ref="F68:G68"/>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A71:E71"/>
    <mergeCell ref="F71:G71"/>
    <mergeCell ref="H71:I71"/>
    <mergeCell ref="J71:K71"/>
    <mergeCell ref="L71:M71"/>
    <mergeCell ref="V71:W71"/>
    <mergeCell ref="X71:Y71"/>
    <mergeCell ref="T70:U70"/>
    <mergeCell ref="Z71:AA71"/>
    <mergeCell ref="AB71:AC71"/>
    <mergeCell ref="AB72:AC73"/>
    <mergeCell ref="T72:U73"/>
    <mergeCell ref="V72:W73"/>
    <mergeCell ref="X72:Y73"/>
    <mergeCell ref="Z72:AA73"/>
    <mergeCell ref="N71:O71"/>
    <mergeCell ref="P71:Q71"/>
    <mergeCell ref="R71:S71"/>
    <mergeCell ref="T71:U71"/>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A79:E79"/>
    <mergeCell ref="F79:G79"/>
    <mergeCell ref="H79:I79"/>
    <mergeCell ref="J79:K79"/>
    <mergeCell ref="L79:M79"/>
    <mergeCell ref="N79:O79"/>
    <mergeCell ref="P79:Q79"/>
    <mergeCell ref="R79:S79"/>
    <mergeCell ref="V79:W79"/>
    <mergeCell ref="X79:Y79"/>
    <mergeCell ref="V80:W80"/>
    <mergeCell ref="X80:Y80"/>
    <mergeCell ref="T79:U79"/>
    <mergeCell ref="Z79:AA79"/>
    <mergeCell ref="T81:U82"/>
    <mergeCell ref="Z81:AA82"/>
    <mergeCell ref="AB79:AC79"/>
    <mergeCell ref="Z80:AA80"/>
    <mergeCell ref="AB80:AC80"/>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R85:U85"/>
    <mergeCell ref="AB81:AC82"/>
    <mergeCell ref="F86:G86"/>
    <mergeCell ref="H86:I86"/>
    <mergeCell ref="J86:K86"/>
    <mergeCell ref="L86:M86"/>
    <mergeCell ref="A85:E86"/>
    <mergeCell ref="F85:I85"/>
    <mergeCell ref="J85:M85"/>
    <mergeCell ref="N85:Q85"/>
    <mergeCell ref="Z85:AC85"/>
    <mergeCell ref="V85:Y85"/>
    <mergeCell ref="A87:E87"/>
    <mergeCell ref="F87:G87"/>
    <mergeCell ref="H87:I87"/>
    <mergeCell ref="J87:K87"/>
    <mergeCell ref="L87:M87"/>
    <mergeCell ref="N87:O87"/>
    <mergeCell ref="P87:Q87"/>
    <mergeCell ref="N86:O86"/>
    <mergeCell ref="P86:Q86"/>
    <mergeCell ref="R87:S87"/>
    <mergeCell ref="T87:U87"/>
    <mergeCell ref="V87:W87"/>
    <mergeCell ref="X87:Y87"/>
    <mergeCell ref="Z87:AA87"/>
    <mergeCell ref="AB87:AC87"/>
    <mergeCell ref="X86:Y86"/>
    <mergeCell ref="Z86:AA86"/>
    <mergeCell ref="AB86:AC86"/>
    <mergeCell ref="R86:S86"/>
    <mergeCell ref="T86:U86"/>
    <mergeCell ref="V86:W86"/>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3" t="s">
        <v>500</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row>
    <row r="3" spans="1:33" ht="18" customHeight="1" x14ac:dyDescent="0.15">
      <c r="AE3" s="520" t="s">
        <v>522</v>
      </c>
      <c r="AF3" s="520"/>
    </row>
    <row r="4" spans="1:33" ht="18" customHeight="1" x14ac:dyDescent="0.15">
      <c r="AE4" s="284"/>
      <c r="AF4" s="284"/>
    </row>
    <row r="5" spans="1:33" ht="18" customHeight="1" x14ac:dyDescent="0.15">
      <c r="F5" s="264" t="s">
        <v>491</v>
      </c>
      <c r="H5" s="247" t="s">
        <v>482</v>
      </c>
      <c r="AE5" s="520" t="s">
        <v>521</v>
      </c>
      <c r="AF5" s="520"/>
    </row>
    <row r="6" spans="1:33" ht="12" customHeight="1" x14ac:dyDescent="0.15"/>
    <row r="7" spans="1:33" ht="18" customHeight="1" x14ac:dyDescent="0.15">
      <c r="F7" s="264" t="s">
        <v>490</v>
      </c>
      <c r="H7" s="247" t="s">
        <v>475</v>
      </c>
      <c r="AE7" s="520" t="s">
        <v>521</v>
      </c>
      <c r="AF7" s="520"/>
    </row>
    <row r="8" spans="1:33" ht="13.5" customHeight="1" x14ac:dyDescent="0.15"/>
    <row r="9" spans="1:33" ht="18" customHeight="1" x14ac:dyDescent="0.15">
      <c r="F9" s="264" t="s">
        <v>489</v>
      </c>
      <c r="H9" s="247" t="s">
        <v>483</v>
      </c>
      <c r="AE9" s="520" t="s">
        <v>521</v>
      </c>
      <c r="AF9" s="520"/>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20" t="s">
        <v>521</v>
      </c>
      <c r="AF13" s="520"/>
    </row>
    <row r="14" spans="1:33" ht="18" customHeight="1" x14ac:dyDescent="0.15">
      <c r="H14" s="257" t="s">
        <v>404</v>
      </c>
    </row>
    <row r="15" spans="1:33" ht="12.75" customHeight="1" x14ac:dyDescent="0.15">
      <c r="H15" s="257"/>
    </row>
    <row r="16" spans="1:33" ht="18" customHeight="1" x14ac:dyDescent="0.15">
      <c r="F16" s="264" t="s">
        <v>492</v>
      </c>
      <c r="H16" s="258" t="s">
        <v>587</v>
      </c>
      <c r="AE16" s="520" t="s">
        <v>521</v>
      </c>
      <c r="AF16" s="520"/>
    </row>
    <row r="17" spans="6:32" ht="16.5" customHeight="1" x14ac:dyDescent="0.15">
      <c r="H17" s="257"/>
    </row>
    <row r="18" spans="6:32" ht="18" customHeight="1" x14ac:dyDescent="0.15">
      <c r="F18" s="264" t="s">
        <v>493</v>
      </c>
      <c r="H18" s="258" t="s">
        <v>519</v>
      </c>
      <c r="AE18" s="520" t="s">
        <v>521</v>
      </c>
      <c r="AF18" s="520"/>
    </row>
    <row r="19" spans="6:32" ht="14.25" customHeight="1" x14ac:dyDescent="0.15">
      <c r="H19" s="257"/>
    </row>
    <row r="20" spans="6:32" ht="18" customHeight="1" x14ac:dyDescent="0.15">
      <c r="F20" s="264" t="s">
        <v>494</v>
      </c>
      <c r="H20" s="247" t="s">
        <v>484</v>
      </c>
      <c r="AE20" s="520" t="s">
        <v>521</v>
      </c>
      <c r="AF20" s="520"/>
    </row>
    <row r="21" spans="6:32" ht="15" customHeight="1" x14ac:dyDescent="0.15"/>
    <row r="22" spans="6:32" ht="18" customHeight="1" x14ac:dyDescent="0.15">
      <c r="F22" s="264" t="s">
        <v>495</v>
      </c>
      <c r="H22" s="247" t="s">
        <v>408</v>
      </c>
      <c r="AE22" s="520" t="s">
        <v>521</v>
      </c>
      <c r="AF22" s="520"/>
    </row>
    <row r="23" spans="6:32" ht="15.75" customHeight="1" x14ac:dyDescent="0.15"/>
    <row r="24" spans="6:32" ht="18" customHeight="1" x14ac:dyDescent="0.15">
      <c r="F24" s="264" t="s">
        <v>496</v>
      </c>
      <c r="H24" s="247" t="s">
        <v>485</v>
      </c>
      <c r="AE24" s="520" t="s">
        <v>521</v>
      </c>
      <c r="AF24" s="520"/>
    </row>
    <row r="26" spans="6:32" ht="18" customHeight="1" x14ac:dyDescent="0.15">
      <c r="F26" s="264" t="s">
        <v>497</v>
      </c>
      <c r="H26" s="247" t="s">
        <v>486</v>
      </c>
      <c r="AE26" s="520" t="s">
        <v>521</v>
      </c>
      <c r="AF26" s="520"/>
    </row>
    <row r="28" spans="6:32" ht="18" customHeight="1" x14ac:dyDescent="0.15">
      <c r="F28" s="264" t="s">
        <v>498</v>
      </c>
      <c r="H28" s="247" t="s">
        <v>487</v>
      </c>
      <c r="AE28" s="520" t="s">
        <v>521</v>
      </c>
      <c r="AF28" s="520"/>
    </row>
    <row r="30" spans="6:32" ht="18" customHeight="1" x14ac:dyDescent="0.15">
      <c r="F30" s="216" t="s">
        <v>499</v>
      </c>
      <c r="H30" s="247" t="s">
        <v>706</v>
      </c>
      <c r="AE30" s="521" t="s">
        <v>521</v>
      </c>
      <c r="AF30" s="521"/>
    </row>
    <row r="31" spans="6:32" ht="18" customHeight="1" x14ac:dyDescent="0.15">
      <c r="F31" s="305"/>
      <c r="AE31" s="258"/>
      <c r="AF31" s="258"/>
    </row>
    <row r="32" spans="6:32" ht="18" customHeight="1" x14ac:dyDescent="0.15">
      <c r="F32" s="525" t="s">
        <v>580</v>
      </c>
      <c r="G32" s="522" t="s">
        <v>395</v>
      </c>
      <c r="H32" s="522"/>
      <c r="I32" s="522"/>
      <c r="J32" s="522"/>
      <c r="K32" s="522"/>
      <c r="L32" s="526" t="s">
        <v>409</v>
      </c>
      <c r="M32" s="526"/>
      <c r="N32" s="526"/>
      <c r="O32" s="526"/>
      <c r="P32" s="526"/>
      <c r="Q32" s="526"/>
      <c r="R32" s="526"/>
      <c r="S32" s="522" t="s">
        <v>396</v>
      </c>
      <c r="U32" s="522" t="s">
        <v>410</v>
      </c>
      <c r="V32" s="522"/>
      <c r="W32" s="522"/>
      <c r="AE32" s="521" t="s">
        <v>521</v>
      </c>
      <c r="AF32" s="521"/>
    </row>
    <row r="33" spans="6:32" ht="18" customHeight="1" x14ac:dyDescent="0.15">
      <c r="F33" s="525"/>
      <c r="G33" s="522"/>
      <c r="H33" s="522"/>
      <c r="I33" s="522"/>
      <c r="J33" s="522"/>
      <c r="K33" s="522"/>
      <c r="L33" s="523" t="s">
        <v>411</v>
      </c>
      <c r="M33" s="523"/>
      <c r="N33" s="523"/>
      <c r="O33" s="523"/>
      <c r="P33" s="523"/>
      <c r="Q33" s="523"/>
      <c r="R33" s="523"/>
      <c r="S33" s="522"/>
      <c r="U33" s="522"/>
      <c r="V33" s="522"/>
      <c r="W33" s="522"/>
      <c r="AE33" s="521"/>
      <c r="AF33" s="521"/>
    </row>
    <row r="34" spans="6:32" ht="18" customHeight="1" x14ac:dyDescent="0.15">
      <c r="G34" s="247"/>
    </row>
    <row r="35" spans="6:32" ht="18" customHeight="1" x14ac:dyDescent="0.15">
      <c r="F35" s="264" t="s">
        <v>581</v>
      </c>
      <c r="G35" s="522" t="s">
        <v>395</v>
      </c>
      <c r="H35" s="522"/>
      <c r="I35" s="522"/>
      <c r="J35" s="522"/>
      <c r="K35" s="522"/>
      <c r="L35" s="526" t="s">
        <v>412</v>
      </c>
      <c r="M35" s="526"/>
      <c r="N35" s="526"/>
      <c r="O35" s="526"/>
      <c r="P35" s="526"/>
      <c r="Q35" s="522" t="s">
        <v>396</v>
      </c>
      <c r="R35" s="522"/>
      <c r="S35" s="522" t="s">
        <v>410</v>
      </c>
      <c r="T35" s="522"/>
      <c r="U35" s="522"/>
      <c r="V35" s="258"/>
      <c r="AE35" s="520" t="s">
        <v>521</v>
      </c>
      <c r="AF35" s="520"/>
    </row>
    <row r="36" spans="6:32" ht="18" customHeight="1" x14ac:dyDescent="0.15">
      <c r="G36" s="522"/>
      <c r="H36" s="522"/>
      <c r="I36" s="522"/>
      <c r="J36" s="522"/>
      <c r="K36" s="522"/>
      <c r="L36" s="523" t="s">
        <v>413</v>
      </c>
      <c r="M36" s="524"/>
      <c r="N36" s="524"/>
      <c r="O36" s="524"/>
      <c r="P36" s="524"/>
      <c r="Q36" s="522"/>
      <c r="R36" s="522"/>
      <c r="S36" s="522"/>
      <c r="T36" s="522"/>
      <c r="U36" s="522"/>
      <c r="V36" s="258"/>
    </row>
    <row r="37" spans="6:32" ht="18" customHeight="1" x14ac:dyDescent="0.15">
      <c r="G37" s="247"/>
      <c r="AE37" s="520"/>
      <c r="AF37" s="520"/>
    </row>
    <row r="38" spans="6:32" ht="18" customHeight="1" x14ac:dyDescent="0.15">
      <c r="F38" s="264" t="s">
        <v>582</v>
      </c>
      <c r="G38" s="247" t="s">
        <v>414</v>
      </c>
      <c r="AE38" s="520" t="s">
        <v>521</v>
      </c>
      <c r="AF38" s="520"/>
    </row>
    <row r="39" spans="6:32" ht="15" customHeight="1" x14ac:dyDescent="0.15">
      <c r="G39" s="247"/>
      <c r="AE39" s="520"/>
      <c r="AF39" s="520"/>
    </row>
    <row r="40" spans="6:32" ht="18" customHeight="1" x14ac:dyDescent="0.15">
      <c r="F40" s="264" t="s">
        <v>583</v>
      </c>
      <c r="G40" s="247" t="s">
        <v>415</v>
      </c>
      <c r="AE40" s="520" t="s">
        <v>521</v>
      </c>
      <c r="AF40" s="520"/>
    </row>
    <row r="41" spans="6:32" ht="16.5" customHeight="1" x14ac:dyDescent="0.15">
      <c r="G41" s="247"/>
      <c r="AE41" s="520"/>
      <c r="AF41" s="520"/>
    </row>
    <row r="42" spans="6:32" ht="18" customHeight="1" x14ac:dyDescent="0.15">
      <c r="F42" s="264" t="s">
        <v>584</v>
      </c>
      <c r="G42" s="247" t="s">
        <v>416</v>
      </c>
      <c r="AE42" s="520" t="s">
        <v>521</v>
      </c>
      <c r="AF42" s="520"/>
    </row>
    <row r="43" spans="6:32" ht="15.75" customHeight="1" x14ac:dyDescent="0.15">
      <c r="G43" s="247"/>
      <c r="AE43" s="520"/>
      <c r="AF43" s="520"/>
    </row>
    <row r="44" spans="6:32" ht="18" customHeight="1" x14ac:dyDescent="0.15">
      <c r="F44" s="264" t="s">
        <v>585</v>
      </c>
      <c r="G44" s="247" t="s">
        <v>417</v>
      </c>
      <c r="AE44" s="520" t="s">
        <v>521</v>
      </c>
      <c r="AF44" s="520"/>
    </row>
    <row r="45" spans="6:32" ht="16.5" customHeight="1" x14ac:dyDescent="0.15">
      <c r="G45" s="247"/>
    </row>
    <row r="46" spans="6:32" ht="18" customHeight="1" x14ac:dyDescent="0.15">
      <c r="F46" s="264" t="s">
        <v>707</v>
      </c>
      <c r="G46" s="247" t="s">
        <v>418</v>
      </c>
      <c r="AE46" s="520" t="s">
        <v>521</v>
      </c>
      <c r="AF46" s="520"/>
    </row>
  </sheetData>
  <mergeCells count="37">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 ref="S35:U36"/>
    <mergeCell ref="L36:P36"/>
    <mergeCell ref="F32:F33"/>
    <mergeCell ref="G35:K36"/>
    <mergeCell ref="L35:P35"/>
    <mergeCell ref="Q35:Q36"/>
    <mergeCell ref="R35:R36"/>
    <mergeCell ref="G32:K33"/>
    <mergeCell ref="L32:R32"/>
    <mergeCell ref="S32:S33"/>
    <mergeCell ref="U32:W33"/>
    <mergeCell ref="L33:R33"/>
    <mergeCell ref="AE46:AF46"/>
    <mergeCell ref="AE41:AF41"/>
    <mergeCell ref="AE43:AF43"/>
    <mergeCell ref="AE32:AF33"/>
    <mergeCell ref="AE35:AF35"/>
    <mergeCell ref="AE37:AF37"/>
    <mergeCell ref="AE39:AF39"/>
    <mergeCell ref="AE38:AF38"/>
    <mergeCell ref="AE40:AF40"/>
    <mergeCell ref="AE42:AF42"/>
    <mergeCell ref="AE44:AF44"/>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799</v>
      </c>
      <c r="AO1" s="528"/>
      <c r="AP1" s="528"/>
      <c r="AQ1" s="441" t="s">
        <v>800</v>
      </c>
      <c r="AR1" s="528"/>
      <c r="AS1" s="528"/>
      <c r="AT1" s="441" t="s">
        <v>801</v>
      </c>
      <c r="AU1" s="528"/>
      <c r="AV1" s="528"/>
      <c r="AW1" s="441" t="s">
        <v>802</v>
      </c>
    </row>
    <row r="2" spans="1:50" ht="19.5" customHeight="1" x14ac:dyDescent="0.15">
      <c r="A2" s="529" t="s">
        <v>803</v>
      </c>
      <c r="B2" s="529"/>
      <c r="C2" s="529"/>
      <c r="D2" s="529"/>
      <c r="E2" s="529"/>
      <c r="F2" s="529"/>
      <c r="G2" s="529"/>
      <c r="H2" s="529"/>
      <c r="I2" s="529"/>
      <c r="J2" s="529"/>
      <c r="K2" s="529"/>
      <c r="L2" s="529"/>
      <c r="M2" s="529"/>
      <c r="N2" s="529"/>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804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805</v>
      </c>
      <c r="AC4" s="443"/>
      <c r="AD4" s="443"/>
      <c r="AE4" s="443"/>
      <c r="AF4" s="443"/>
      <c r="AG4" s="443"/>
      <c r="AH4" s="530"/>
      <c r="AI4" s="530"/>
      <c r="AJ4" s="530"/>
      <c r="AK4" s="530"/>
      <c r="AL4" s="530"/>
      <c r="AM4" s="530"/>
      <c r="AN4" s="530"/>
      <c r="AO4" s="530"/>
      <c r="AP4" s="530"/>
      <c r="AQ4" s="530"/>
      <c r="AR4" s="530"/>
      <c r="AS4" s="530"/>
      <c r="AT4" s="530"/>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806</v>
      </c>
      <c r="AC5" s="443"/>
      <c r="AD5" s="443"/>
      <c r="AE5" s="443"/>
      <c r="AF5" s="443"/>
      <c r="AG5" s="443"/>
      <c r="AH5" s="530"/>
      <c r="AI5" s="530"/>
      <c r="AJ5" s="530"/>
      <c r="AK5" s="530"/>
      <c r="AL5" s="530"/>
      <c r="AM5" s="530"/>
      <c r="AN5" s="530"/>
      <c r="AO5" s="530"/>
      <c r="AP5" s="530"/>
      <c r="AQ5" s="530"/>
      <c r="AR5" s="530"/>
      <c r="AS5" s="530"/>
      <c r="AT5" s="530"/>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807</v>
      </c>
      <c r="AC6" s="443"/>
      <c r="AD6" s="443"/>
      <c r="AE6" s="443"/>
      <c r="AF6" s="443"/>
      <c r="AG6" s="443"/>
      <c r="AH6" s="530"/>
      <c r="AI6" s="530"/>
      <c r="AJ6" s="530"/>
      <c r="AK6" s="530"/>
      <c r="AL6" s="530"/>
      <c r="AM6" s="530"/>
      <c r="AN6" s="530"/>
      <c r="AO6" s="530"/>
      <c r="AP6" s="530"/>
      <c r="AQ6" s="530"/>
      <c r="AR6" s="530"/>
      <c r="AS6" s="530"/>
      <c r="AT6" s="530"/>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808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809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810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811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812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813</v>
      </c>
      <c r="K17" s="443"/>
      <c r="L17" s="443" t="s">
        <v>814</v>
      </c>
      <c r="M17" s="443"/>
      <c r="N17" s="443"/>
      <c r="O17" s="443"/>
      <c r="P17" s="443"/>
      <c r="Q17" s="443"/>
      <c r="R17" s="443"/>
      <c r="S17" s="443"/>
      <c r="T17" s="443"/>
      <c r="U17" s="443"/>
      <c r="V17" s="443"/>
      <c r="W17" s="443"/>
      <c r="X17" s="443"/>
      <c r="Y17" s="443"/>
      <c r="Z17" s="443"/>
      <c r="AA17" s="443"/>
      <c r="AB17" s="443"/>
      <c r="AC17" s="443"/>
      <c r="AD17" s="443" t="s">
        <v>815</v>
      </c>
      <c r="AE17" s="443"/>
      <c r="AF17" s="443"/>
      <c r="AG17" s="443" t="s">
        <v>816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817</v>
      </c>
      <c r="AE18" s="443"/>
      <c r="AF18" s="443"/>
      <c r="AG18" s="443" t="s">
        <v>818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819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820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821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822</v>
      </c>
      <c r="K24" s="443"/>
      <c r="L24" s="443" t="s">
        <v>823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815</v>
      </c>
      <c r="N26" s="443"/>
      <c r="O26" s="443"/>
      <c r="P26" s="443" t="s">
        <v>824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817</v>
      </c>
      <c r="N28" s="443"/>
      <c r="O28" s="443"/>
      <c r="P28" s="443" t="s">
        <v>825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826</v>
      </c>
      <c r="Q29" s="443"/>
      <c r="R29" s="443" t="s">
        <v>928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827</v>
      </c>
      <c r="Q30" s="443"/>
      <c r="R30" s="443" t="s">
        <v>828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829</v>
      </c>
      <c r="N32" s="443"/>
      <c r="O32" s="443"/>
      <c r="P32" s="443" t="s">
        <v>830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831</v>
      </c>
      <c r="Q33" s="443"/>
      <c r="R33" s="443" t="s">
        <v>832</v>
      </c>
      <c r="S33" s="443"/>
      <c r="T33" s="443"/>
      <c r="U33" s="443"/>
      <c r="V33" s="443"/>
      <c r="W33" s="443"/>
      <c r="X33" s="443"/>
      <c r="Y33" s="443"/>
      <c r="Z33" s="527"/>
      <c r="AA33" s="527"/>
      <c r="AB33" s="527"/>
      <c r="AC33" s="527"/>
      <c r="AD33" s="527"/>
      <c r="AE33" s="527"/>
      <c r="AF33" s="527"/>
      <c r="AG33" s="527"/>
      <c r="AH33" s="527"/>
      <c r="AI33" s="527"/>
      <c r="AJ33" s="527"/>
      <c r="AK33" s="527"/>
      <c r="AL33" s="527"/>
      <c r="AM33" s="527"/>
      <c r="AN33" s="443"/>
      <c r="AO33" s="443" t="s">
        <v>833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834</v>
      </c>
      <c r="N35" s="443"/>
      <c r="O35" s="443"/>
      <c r="P35" s="443" t="s">
        <v>835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836</v>
      </c>
      <c r="N37" s="443"/>
      <c r="O37" s="443"/>
      <c r="P37" s="443" t="s">
        <v>837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838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799</v>
      </c>
      <c r="AM1"/>
      <c r="AN1"/>
      <c r="AO1" s="531">
        <v>3</v>
      </c>
      <c r="AP1" s="531"/>
      <c r="AQ1" s="459" t="s">
        <v>864</v>
      </c>
      <c r="AR1" s="531" t="s">
        <v>865</v>
      </c>
      <c r="AS1" s="531"/>
      <c r="AT1" s="459" t="s">
        <v>866</v>
      </c>
      <c r="AU1" s="531" t="s">
        <v>520</v>
      </c>
      <c r="AV1" s="531"/>
      <c r="AW1" s="459" t="s">
        <v>867</v>
      </c>
      <c r="AX1"/>
    </row>
    <row r="2" spans="1:50" ht="13.5" customHeight="1" x14ac:dyDescent="0.15">
      <c r="A2" s="532" t="s">
        <v>868</v>
      </c>
      <c r="B2" s="532"/>
      <c r="C2" s="532"/>
      <c r="D2" s="532"/>
      <c r="E2" s="532"/>
      <c r="F2" s="532"/>
      <c r="G2" s="532"/>
      <c r="H2" s="532"/>
      <c r="I2" s="532"/>
      <c r="J2" s="532"/>
      <c r="K2" s="532"/>
      <c r="L2" s="532"/>
      <c r="M2" s="532"/>
      <c r="N2" s="532"/>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869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870</v>
      </c>
      <c r="AA4" s="461"/>
      <c r="AB4" s="461"/>
      <c r="AC4" s="461"/>
      <c r="AD4" s="461"/>
      <c r="AE4" s="461"/>
      <c r="AF4" s="462" t="s">
        <v>871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872</v>
      </c>
      <c r="AA5" s="461"/>
      <c r="AB5" s="461"/>
      <c r="AC5" s="461"/>
      <c r="AD5" s="461"/>
      <c r="AE5" s="461"/>
      <c r="AF5" s="462" t="s">
        <v>873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874</v>
      </c>
      <c r="AA6" s="461"/>
      <c r="AB6" s="461"/>
      <c r="AC6" s="461"/>
      <c r="AD6" s="461"/>
      <c r="AE6" s="461"/>
      <c r="AF6" s="462" t="s">
        <v>875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808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809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876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877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878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879</v>
      </c>
      <c r="K17" s="461"/>
      <c r="L17" s="461" t="s">
        <v>814</v>
      </c>
      <c r="M17" s="461"/>
      <c r="N17" s="461"/>
      <c r="O17" s="461"/>
      <c r="P17" s="461"/>
      <c r="Q17" s="461"/>
      <c r="R17" s="461"/>
      <c r="S17" s="461"/>
      <c r="T17" s="461"/>
      <c r="U17" s="461"/>
      <c r="V17" s="461"/>
      <c r="W17" s="461"/>
      <c r="X17" s="461"/>
      <c r="Y17" s="461"/>
      <c r="Z17" s="461"/>
      <c r="AA17" s="461"/>
      <c r="AB17" s="461"/>
      <c r="AC17" s="461"/>
      <c r="AD17" s="461" t="s">
        <v>880</v>
      </c>
      <c r="AE17" s="461"/>
      <c r="AF17" s="461"/>
      <c r="AG17" s="461" t="s">
        <v>881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882</v>
      </c>
      <c r="AE18" s="461"/>
      <c r="AF18" s="461"/>
      <c r="AG18" s="461" t="s">
        <v>883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884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885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886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887</v>
      </c>
      <c r="K24" s="461"/>
      <c r="L24" s="461" t="s">
        <v>823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880</v>
      </c>
      <c r="N26" s="461"/>
      <c r="O26" s="461"/>
      <c r="P26" s="461" t="s">
        <v>824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882</v>
      </c>
      <c r="N28" s="461"/>
      <c r="O28" s="461"/>
      <c r="P28" s="461" t="s">
        <v>825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888</v>
      </c>
      <c r="Q29" s="461"/>
      <c r="R29" s="461" t="s">
        <v>929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889</v>
      </c>
      <c r="Q30" s="461"/>
      <c r="R30" s="461" t="s">
        <v>828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890</v>
      </c>
      <c r="N32" s="461"/>
      <c r="O32" s="461"/>
      <c r="P32" s="461" t="s">
        <v>830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891</v>
      </c>
      <c r="Q33" s="461"/>
      <c r="R33" s="461" t="s">
        <v>892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893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894</v>
      </c>
      <c r="N35" s="461"/>
      <c r="O35" s="461"/>
      <c r="P35" s="461" t="s">
        <v>835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895</v>
      </c>
      <c r="N37" s="461"/>
      <c r="O37" s="461"/>
      <c r="P37" s="461" t="s">
        <v>896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897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799</v>
      </c>
      <c r="AO1" s="528"/>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5" t="s">
        <v>803</v>
      </c>
      <c r="B4" s="535"/>
      <c r="C4" s="535"/>
      <c r="D4" s="535"/>
      <c r="E4" s="535"/>
      <c r="F4" s="535"/>
      <c r="G4" s="535"/>
      <c r="H4" s="535"/>
      <c r="I4" s="535"/>
      <c r="J4" s="535"/>
      <c r="K4" s="535"/>
      <c r="L4" s="535"/>
      <c r="M4" s="535"/>
      <c r="N4" s="535"/>
      <c r="O4" s="442"/>
      <c r="P4" s="442"/>
    </row>
    <row r="5" spans="1:49" x14ac:dyDescent="0.15">
      <c r="A5" s="438" t="s">
        <v>804</v>
      </c>
      <c r="O5" s="443"/>
      <c r="P5" s="443"/>
    </row>
    <row r="7" spans="1:49" x14ac:dyDescent="0.15">
      <c r="AB7" s="438" t="s">
        <v>805</v>
      </c>
      <c r="AH7" s="533"/>
      <c r="AI7" s="533"/>
      <c r="AJ7" s="533"/>
      <c r="AK7" s="533"/>
      <c r="AL7" s="533"/>
      <c r="AM7" s="533"/>
      <c r="AN7" s="533"/>
      <c r="AO7" s="533"/>
      <c r="AP7" s="533"/>
      <c r="AQ7" s="533"/>
      <c r="AR7" s="533"/>
      <c r="AS7" s="533"/>
      <c r="AT7" s="533"/>
    </row>
    <row r="8" spans="1:49" x14ac:dyDescent="0.15">
      <c r="AH8" s="467"/>
      <c r="AI8" s="440"/>
      <c r="AJ8" s="467"/>
      <c r="AK8" s="467"/>
      <c r="AL8" s="467"/>
      <c r="AM8" s="467"/>
      <c r="AN8" s="467"/>
      <c r="AO8" s="467"/>
      <c r="AP8" s="467"/>
      <c r="AQ8" s="467"/>
      <c r="AR8" s="467"/>
      <c r="AS8" s="467"/>
      <c r="AT8" s="467"/>
    </row>
    <row r="9" spans="1:49" x14ac:dyDescent="0.15">
      <c r="AB9" s="438" t="s">
        <v>806</v>
      </c>
      <c r="AH9" s="533"/>
      <c r="AI9" s="533"/>
      <c r="AJ9" s="533"/>
      <c r="AK9" s="533"/>
      <c r="AL9" s="533"/>
      <c r="AM9" s="533"/>
      <c r="AN9" s="533"/>
      <c r="AO9" s="533"/>
      <c r="AP9" s="533"/>
      <c r="AQ9" s="533"/>
      <c r="AR9" s="533"/>
      <c r="AS9" s="533"/>
      <c r="AT9" s="533"/>
    </row>
    <row r="10" spans="1:49" x14ac:dyDescent="0.15">
      <c r="AH10" s="467"/>
      <c r="AI10" s="440"/>
      <c r="AJ10" s="467"/>
      <c r="AK10" s="467"/>
      <c r="AL10" s="467"/>
      <c r="AM10" s="467"/>
      <c r="AN10" s="467"/>
      <c r="AO10" s="467"/>
      <c r="AP10" s="467"/>
      <c r="AQ10" s="467"/>
      <c r="AR10" s="467"/>
      <c r="AS10" s="467"/>
      <c r="AT10" s="467"/>
    </row>
    <row r="11" spans="1:49" x14ac:dyDescent="0.15">
      <c r="AB11" s="438" t="s">
        <v>807</v>
      </c>
      <c r="AH11" s="533"/>
      <c r="AI11" s="533"/>
      <c r="AJ11" s="533"/>
      <c r="AK11" s="533"/>
      <c r="AL11" s="533"/>
      <c r="AM11" s="533"/>
      <c r="AN11" s="533"/>
      <c r="AO11" s="533"/>
      <c r="AP11" s="533"/>
      <c r="AQ11" s="533"/>
      <c r="AR11" s="533"/>
      <c r="AS11" s="533"/>
      <c r="AT11" s="53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843</v>
      </c>
      <c r="R28" s="534"/>
      <c r="S28" s="534"/>
      <c r="T28" s="534"/>
      <c r="U28" s="534"/>
      <c r="V28" s="534"/>
      <c r="W28" s="534"/>
      <c r="X28" s="534"/>
      <c r="Y28" s="534"/>
      <c r="Z28" s="534"/>
      <c r="AA28" s="534"/>
      <c r="AB28" s="534"/>
      <c r="AC28" s="534"/>
      <c r="AD28" s="534"/>
      <c r="AE28" s="534"/>
      <c r="AF28" s="534"/>
      <c r="AG28" s="534"/>
      <c r="AH28" s="534"/>
      <c r="AI28" s="534"/>
      <c r="AJ28" s="534"/>
      <c r="AK28" s="534"/>
      <c r="AL28" s="534"/>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A46" s="528"/>
      <c r="AB46" s="528"/>
      <c r="AC46" s="528"/>
      <c r="AD46" s="528"/>
      <c r="AE46" s="528"/>
      <c r="AF46" s="528"/>
      <c r="AG46" s="528"/>
      <c r="AH46" s="528"/>
      <c r="AI46" s="528"/>
      <c r="AJ46" s="528"/>
      <c r="AL46" s="438" t="s">
        <v>853</v>
      </c>
    </row>
    <row r="49" spans="11:42" x14ac:dyDescent="0.15">
      <c r="K49" s="451" t="s">
        <v>854</v>
      </c>
      <c r="M49" s="438" t="s">
        <v>855</v>
      </c>
    </row>
    <row r="52" spans="11:42" x14ac:dyDescent="0.15">
      <c r="K52" s="451" t="s">
        <v>856</v>
      </c>
      <c r="M52" s="438" t="s">
        <v>857</v>
      </c>
      <c r="R52" s="438" t="s">
        <v>831</v>
      </c>
      <c r="T52" s="528"/>
      <c r="U52" s="528"/>
      <c r="V52" s="528"/>
      <c r="W52" s="528"/>
      <c r="X52" s="528"/>
      <c r="Y52" s="528"/>
      <c r="Z52" s="528"/>
      <c r="AA52" s="528"/>
      <c r="AB52" s="528"/>
      <c r="AC52" s="528"/>
      <c r="AD52" s="528"/>
      <c r="AE52" s="528"/>
      <c r="AF52" s="528"/>
      <c r="AG52" s="528"/>
      <c r="AH52" s="528"/>
      <c r="AI52" s="438" t="s">
        <v>833</v>
      </c>
    </row>
    <row r="56" spans="11:42" ht="18.75" x14ac:dyDescent="0.15">
      <c r="AP56" s="449" t="s">
        <v>858</v>
      </c>
    </row>
  </sheetData>
  <mergeCells count="10">
    <mergeCell ref="AO1:AP1"/>
    <mergeCell ref="AR1:AS1"/>
    <mergeCell ref="AU1:AV1"/>
    <mergeCell ref="A4:N4"/>
    <mergeCell ref="AH7:AT7"/>
    <mergeCell ref="AH9:AT9"/>
    <mergeCell ref="AH11:AT11"/>
    <mergeCell ref="R28:AL28"/>
    <mergeCell ref="AA46:AJ46"/>
    <mergeCell ref="T52:AH5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2023-09-02T04:42:59Z</cp:lastPrinted>
  <dcterms:created xsi:type="dcterms:W3CDTF">2001-09-12T08:45:07Z</dcterms:created>
  <dcterms:modified xsi:type="dcterms:W3CDTF">2025-05-20T07:30:55Z</dcterms:modified>
</cp:coreProperties>
</file>